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Irina\Desktop\прайсы для клиентов\"/>
    </mc:Choice>
  </mc:AlternateContent>
  <bookViews>
    <workbookView xWindow="0" yWindow="0" windowWidth="20490" windowHeight="7905"/>
  </bookViews>
  <sheets>
    <sheet name="прайс ОПТ Каспер" sheetId="1" r:id="rId1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444" i="1" l="1"/>
  <c r="F443" i="1"/>
  <c r="F442" i="1"/>
  <c r="F441" i="1"/>
  <c r="F440" i="1"/>
  <c r="F356" i="1"/>
  <c r="F349" i="1"/>
  <c r="F368" i="1"/>
  <c r="F367" i="1"/>
  <c r="F362" i="1"/>
  <c r="F361" i="1"/>
  <c r="F360" i="1"/>
  <c r="F359" i="1"/>
  <c r="F355" i="1"/>
  <c r="F354" i="1"/>
  <c r="F353" i="1"/>
  <c r="F352" i="1"/>
  <c r="F212" i="1"/>
  <c r="F211" i="1"/>
  <c r="F210" i="1"/>
  <c r="F209" i="1"/>
  <c r="F205" i="1"/>
  <c r="F204" i="1"/>
  <c r="F203" i="1"/>
  <c r="F202" i="1"/>
  <c r="F196" i="1"/>
  <c r="F195" i="1"/>
  <c r="F50" i="1"/>
  <c r="F48" i="1"/>
  <c r="F544" i="1" l="1"/>
  <c r="F543" i="1"/>
  <c r="F621" i="1" l="1"/>
  <c r="F617" i="1"/>
  <c r="F609" i="1"/>
  <c r="F612" i="1"/>
  <c r="F605" i="1"/>
  <c r="F126" i="1"/>
  <c r="F792" i="1"/>
  <c r="F38" i="1"/>
  <c r="F799" i="1" l="1"/>
  <c r="F798" i="1"/>
  <c r="F797" i="1"/>
  <c r="F791" i="1"/>
  <c r="F790" i="1"/>
  <c r="F783" i="1"/>
  <c r="F782" i="1"/>
  <c r="F781" i="1"/>
  <c r="F776" i="1"/>
  <c r="F775" i="1"/>
  <c r="F772" i="1"/>
  <c r="F771" i="1"/>
  <c r="F770" i="1"/>
  <c r="F769" i="1"/>
  <c r="F768" i="1"/>
  <c r="F767" i="1"/>
  <c r="F766" i="1"/>
  <c r="F759" i="1"/>
  <c r="F758" i="1"/>
  <c r="F754" i="1"/>
  <c r="F753" i="1"/>
  <c r="F752" i="1"/>
  <c r="F751" i="1"/>
  <c r="F750" i="1"/>
  <c r="F749" i="1"/>
  <c r="F748" i="1"/>
  <c r="F744" i="1"/>
  <c r="F743" i="1"/>
  <c r="F739" i="1"/>
  <c r="F736" i="1"/>
  <c r="F735" i="1"/>
  <c r="F734" i="1"/>
  <c r="F733" i="1"/>
  <c r="F732" i="1"/>
  <c r="F731" i="1"/>
  <c r="F730" i="1"/>
  <c r="F727" i="1"/>
  <c r="F726" i="1"/>
  <c r="F725" i="1"/>
  <c r="F724" i="1"/>
  <c r="F723" i="1"/>
  <c r="F722" i="1"/>
  <c r="F721" i="1"/>
  <c r="F717" i="1"/>
  <c r="F716" i="1"/>
  <c r="F715" i="1"/>
  <c r="F714" i="1"/>
  <c r="F713" i="1"/>
  <c r="F711" i="1"/>
  <c r="F710" i="1"/>
  <c r="F709" i="1"/>
  <c r="F708" i="1"/>
  <c r="F707" i="1"/>
  <c r="F706" i="1"/>
  <c r="F703" i="1"/>
  <c r="F702" i="1"/>
  <c r="F700" i="1"/>
  <c r="F699" i="1"/>
  <c r="F698" i="1"/>
  <c r="F697" i="1"/>
  <c r="F696" i="1"/>
  <c r="F695" i="1"/>
  <c r="F694" i="1"/>
  <c r="F693" i="1"/>
  <c r="F689" i="1"/>
  <c r="F688" i="1"/>
  <c r="F684" i="1"/>
  <c r="F683" i="1"/>
  <c r="F682" i="1"/>
  <c r="F679" i="1"/>
  <c r="F678" i="1"/>
  <c r="F677" i="1"/>
  <c r="F676" i="1"/>
  <c r="F675" i="1"/>
  <c r="F671" i="1"/>
  <c r="F670" i="1"/>
  <c r="F667" i="1"/>
  <c r="F666" i="1"/>
  <c r="F665" i="1"/>
  <c r="F664" i="1"/>
  <c r="F663" i="1"/>
  <c r="F662" i="1"/>
  <c r="F658" i="1"/>
  <c r="F655" i="1"/>
  <c r="F654" i="1"/>
  <c r="F651" i="1"/>
  <c r="F650" i="1"/>
  <c r="F647" i="1"/>
  <c r="F644" i="1"/>
  <c r="F643" i="1"/>
  <c r="F640" i="1"/>
  <c r="F636" i="1"/>
  <c r="F633" i="1"/>
  <c r="F632" i="1"/>
  <c r="F629" i="1"/>
  <c r="F628" i="1"/>
  <c r="F624" i="1"/>
  <c r="F620" i="1"/>
  <c r="F616" i="1"/>
  <c r="F613" i="1"/>
  <c r="F608" i="1"/>
  <c r="F604" i="1"/>
  <c r="F601" i="1"/>
  <c r="F597" i="1"/>
  <c r="F596" i="1"/>
  <c r="F595" i="1"/>
  <c r="F592" i="1"/>
  <c r="F591" i="1"/>
  <c r="F590" i="1"/>
  <c r="F589" i="1"/>
  <c r="F586" i="1"/>
  <c r="F585" i="1"/>
  <c r="F584" i="1"/>
  <c r="F578" i="1"/>
  <c r="F577" i="1"/>
  <c r="F574" i="1"/>
  <c r="F573" i="1"/>
  <c r="F572" i="1"/>
  <c r="F571" i="1"/>
  <c r="F570" i="1"/>
  <c r="F567" i="1"/>
  <c r="F566" i="1"/>
  <c r="F565" i="1"/>
  <c r="F564" i="1"/>
  <c r="F563" i="1"/>
  <c r="F558" i="1"/>
  <c r="F557" i="1"/>
  <c r="F553" i="1"/>
  <c r="F552" i="1"/>
  <c r="F551" i="1"/>
  <c r="F550" i="1"/>
  <c r="F547" i="1"/>
  <c r="F546" i="1"/>
  <c r="F545" i="1"/>
  <c r="F539" i="1"/>
  <c r="F538" i="1"/>
  <c r="F537" i="1"/>
  <c r="F536" i="1"/>
  <c r="F530" i="1"/>
  <c r="F529" i="1"/>
  <c r="F525" i="1"/>
  <c r="F524" i="1"/>
  <c r="F523" i="1"/>
  <c r="F520" i="1"/>
  <c r="F519" i="1"/>
  <c r="F518" i="1"/>
  <c r="F515" i="1"/>
  <c r="F514" i="1"/>
  <c r="F513" i="1"/>
  <c r="F509" i="1"/>
  <c r="F508" i="1"/>
  <c r="F507" i="1"/>
  <c r="F504" i="1"/>
  <c r="F503" i="1"/>
  <c r="F502" i="1"/>
  <c r="F498" i="1"/>
  <c r="F497" i="1"/>
  <c r="F493" i="1"/>
  <c r="F490" i="1"/>
  <c r="F487" i="1"/>
  <c r="F484" i="1"/>
  <c r="F481" i="1"/>
  <c r="F478" i="1"/>
  <c r="F474" i="1"/>
  <c r="F473" i="1"/>
  <c r="F472" i="1"/>
  <c r="F471" i="1"/>
  <c r="F470" i="1"/>
  <c r="F469" i="1"/>
  <c r="F465" i="1"/>
  <c r="F464" i="1"/>
  <c r="F463" i="1"/>
  <c r="F462" i="1"/>
  <c r="F461" i="1"/>
  <c r="F460" i="1"/>
  <c r="F457" i="1"/>
  <c r="F456" i="1"/>
  <c r="F455" i="1"/>
  <c r="F454" i="1"/>
  <c r="F453" i="1"/>
  <c r="F452" i="1"/>
  <c r="F447" i="1"/>
  <c r="F434" i="1"/>
  <c r="F430" i="1"/>
  <c r="F427" i="1"/>
  <c r="F426" i="1"/>
  <c r="F425" i="1"/>
  <c r="F424" i="1"/>
  <c r="F423" i="1"/>
  <c r="F420" i="1"/>
  <c r="F419" i="1"/>
  <c r="F418" i="1"/>
  <c r="F417" i="1"/>
  <c r="F416" i="1"/>
  <c r="F409" i="1"/>
  <c r="F407" i="1"/>
  <c r="F401" i="1"/>
  <c r="F396" i="1"/>
  <c r="F393" i="1"/>
  <c r="F392" i="1"/>
  <c r="F391" i="1"/>
  <c r="F390" i="1"/>
  <c r="F389" i="1"/>
  <c r="F385" i="1"/>
  <c r="F382" i="1"/>
  <c r="F378" i="1"/>
  <c r="F375" i="1"/>
  <c r="F348" i="1"/>
  <c r="F347" i="1"/>
  <c r="F346" i="1"/>
  <c r="F345" i="1"/>
  <c r="F342" i="1"/>
  <c r="F341" i="1"/>
  <c r="F340" i="1"/>
  <c r="F339" i="1"/>
  <c r="F338" i="1"/>
  <c r="F337" i="1"/>
  <c r="F336" i="1"/>
  <c r="F334" i="1"/>
  <c r="F333" i="1"/>
  <c r="F332" i="1"/>
  <c r="F331" i="1"/>
  <c r="F330" i="1"/>
  <c r="F329" i="1"/>
  <c r="F328" i="1"/>
  <c r="F323" i="1"/>
  <c r="F322" i="1"/>
  <c r="F321" i="1"/>
  <c r="F320" i="1"/>
  <c r="F319" i="1"/>
  <c r="F313" i="1"/>
  <c r="F312" i="1"/>
  <c r="F311" i="1"/>
  <c r="F307" i="1"/>
  <c r="F306" i="1"/>
  <c r="F305" i="1"/>
  <c r="F304" i="1"/>
  <c r="F303" i="1"/>
  <c r="F298" i="1"/>
  <c r="F297" i="1"/>
  <c r="F296" i="1"/>
  <c r="F293" i="1"/>
  <c r="F292" i="1"/>
  <c r="F291" i="1"/>
  <c r="F290" i="1"/>
  <c r="F289" i="1"/>
  <c r="F283" i="1"/>
  <c r="F282" i="1"/>
  <c r="F281" i="1"/>
  <c r="F278" i="1"/>
  <c r="F277" i="1"/>
  <c r="F276" i="1"/>
  <c r="F275" i="1"/>
  <c r="F274" i="1"/>
  <c r="F273" i="1"/>
  <c r="F272" i="1"/>
  <c r="F268" i="1"/>
  <c r="F267" i="1"/>
  <c r="F264" i="1"/>
  <c r="F262" i="1"/>
  <c r="F261" i="1"/>
  <c r="F260" i="1"/>
  <c r="F259" i="1"/>
  <c r="F258" i="1"/>
  <c r="F257" i="1"/>
  <c r="F256" i="1"/>
  <c r="F254" i="1"/>
  <c r="F253" i="1"/>
  <c r="F252" i="1"/>
  <c r="F251" i="1"/>
  <c r="F250" i="1"/>
  <c r="F249" i="1"/>
  <c r="F248" i="1"/>
  <c r="F246" i="1"/>
  <c r="F245" i="1"/>
  <c r="F244" i="1"/>
  <c r="F243" i="1"/>
  <c r="F242" i="1"/>
  <c r="F241" i="1"/>
  <c r="F240" i="1"/>
  <c r="F239" i="1"/>
  <c r="F237" i="1"/>
  <c r="F236" i="1"/>
  <c r="F235" i="1"/>
  <c r="F234" i="1"/>
  <c r="F233" i="1"/>
  <c r="F232" i="1"/>
  <c r="F229" i="1"/>
  <c r="F226" i="1"/>
  <c r="F224" i="1"/>
  <c r="F223" i="1"/>
  <c r="F222" i="1"/>
  <c r="F221" i="1"/>
  <c r="F220" i="1"/>
  <c r="F219" i="1"/>
  <c r="F218" i="1"/>
  <c r="F217" i="1"/>
  <c r="F191" i="1"/>
  <c r="F190" i="1"/>
  <c r="F189" i="1"/>
  <c r="F186" i="1"/>
  <c r="F185" i="1"/>
  <c r="F184" i="1"/>
  <c r="F183" i="1"/>
  <c r="F180" i="1"/>
  <c r="F179" i="1"/>
  <c r="F178" i="1"/>
  <c r="F177" i="1"/>
  <c r="F174" i="1"/>
  <c r="F173" i="1"/>
  <c r="F172" i="1"/>
  <c r="F171" i="1"/>
  <c r="F168" i="1"/>
  <c r="F165" i="1"/>
  <c r="F162" i="1"/>
  <c r="F159" i="1"/>
  <c r="F158" i="1"/>
  <c r="F154" i="1"/>
  <c r="F153" i="1"/>
  <c r="F152" i="1"/>
  <c r="F151" i="1"/>
  <c r="F148" i="1"/>
  <c r="F147" i="1"/>
  <c r="F146" i="1"/>
  <c r="F145" i="1"/>
  <c r="F141" i="1"/>
  <c r="F140" i="1"/>
  <c r="F139" i="1"/>
  <c r="F136" i="1"/>
  <c r="F135" i="1"/>
  <c r="F134" i="1"/>
  <c r="F131" i="1"/>
  <c r="F130" i="1"/>
  <c r="F122" i="1"/>
  <c r="F119" i="1"/>
  <c r="F118" i="1"/>
  <c r="F114" i="1"/>
  <c r="F106" i="1"/>
  <c r="F105" i="1"/>
  <c r="F102" i="1"/>
  <c r="F101" i="1"/>
  <c r="F97" i="1"/>
  <c r="F94" i="1"/>
  <c r="F93" i="1"/>
  <c r="F92" i="1"/>
  <c r="F91" i="1"/>
  <c r="F86" i="1"/>
  <c r="F85" i="1"/>
  <c r="F84" i="1"/>
  <c r="F83" i="1"/>
  <c r="F82" i="1"/>
  <c r="F76" i="1"/>
  <c r="F75" i="1"/>
  <c r="F69" i="1"/>
  <c r="F68" i="1"/>
  <c r="F67" i="1"/>
  <c r="F62" i="1"/>
  <c r="F61" i="1"/>
  <c r="F60" i="1"/>
  <c r="F54" i="1"/>
  <c r="F53" i="1"/>
  <c r="F49" i="1"/>
  <c r="F47" i="1"/>
  <c r="F46" i="1"/>
  <c r="F44" i="1"/>
  <c r="F43" i="1"/>
  <c r="F42" i="1"/>
  <c r="F41" i="1"/>
  <c r="F40" i="1"/>
  <c r="F37" i="1"/>
  <c r="F36" i="1"/>
  <c r="F35" i="1"/>
  <c r="F34" i="1"/>
  <c r="F31" i="1"/>
  <c r="F30" i="1"/>
  <c r="F29" i="1"/>
  <c r="F28" i="1"/>
  <c r="F25" i="1"/>
  <c r="F24" i="1"/>
  <c r="F23" i="1"/>
  <c r="F22" i="1"/>
  <c r="F21" i="1"/>
  <c r="F20" i="1"/>
  <c r="F18" i="1"/>
  <c r="F17" i="1"/>
  <c r="F16" i="1"/>
  <c r="F15" i="1"/>
  <c r="F14" i="1"/>
  <c r="F13" i="1"/>
  <c r="E804" i="1" l="1"/>
</calcChain>
</file>

<file path=xl/sharedStrings.xml><?xml version="1.0" encoding="utf-8"?>
<sst xmlns="http://schemas.openxmlformats.org/spreadsheetml/2006/main" count="734" uniqueCount="303">
  <si>
    <t>Размер 98-104</t>
  </si>
  <si>
    <t>Размер 92-98</t>
  </si>
  <si>
    <t>Размер 86-92</t>
  </si>
  <si>
    <t>Размер 80-86</t>
  </si>
  <si>
    <t>Размер 74-80</t>
  </si>
  <si>
    <t>Размер 68-74</t>
  </si>
  <si>
    <t>Размер 104-110</t>
  </si>
  <si>
    <t xml:space="preserve">Джинсы Темно Синие (джинса)  </t>
  </si>
  <si>
    <t>шд1-005</t>
  </si>
  <si>
    <t xml:space="preserve">Джинсы Ребристые (джинса)  </t>
  </si>
  <si>
    <t>шд2-005</t>
  </si>
  <si>
    <t>Штанишки\Джинсы</t>
  </si>
  <si>
    <t>Размер 62-68</t>
  </si>
  <si>
    <t>Размер 56-62</t>
  </si>
  <si>
    <t xml:space="preserve">Штанишки Фиолетовый (кулир)  </t>
  </si>
  <si>
    <t>шфп-005</t>
  </si>
  <si>
    <t xml:space="preserve">Штанишки Розовый (интерлок)  </t>
  </si>
  <si>
    <t>шри-005</t>
  </si>
  <si>
    <t xml:space="preserve">Штанишки Розовые Кораблики (рибана-ринг)  </t>
  </si>
  <si>
    <t>шрк-005</t>
  </si>
  <si>
    <t xml:space="preserve">Штанишки Коричневый (кулир)  </t>
  </si>
  <si>
    <t>шкп-005</t>
  </si>
  <si>
    <t xml:space="preserve">Штанишки Зеленый Зоопарк (интерлок)  </t>
  </si>
  <si>
    <t>шзз-005</t>
  </si>
  <si>
    <t xml:space="preserve">Штанишки Желтые Собачки (кулир)  </t>
  </si>
  <si>
    <t>шжс-005</t>
  </si>
  <si>
    <t xml:space="preserve">Штанишки Желтые Жирафки (интерлок)  </t>
  </si>
  <si>
    <t>шжж-005</t>
  </si>
  <si>
    <t xml:space="preserve">Штанишки Голубые Кораблики (рибана-ринг)  </t>
  </si>
  <si>
    <t>шгкр-005</t>
  </si>
  <si>
    <t xml:space="preserve">Штанишки Голубой Аквариум (кулир)  </t>
  </si>
  <si>
    <t>шга-005</t>
  </si>
  <si>
    <t xml:space="preserve">Штанишки Голубой (интерлок)  </t>
  </si>
  <si>
    <t>шги-005</t>
  </si>
  <si>
    <t>Штанишки</t>
  </si>
  <si>
    <t>Размер 116-122</t>
  </si>
  <si>
    <t>Размер 110-116</t>
  </si>
  <si>
    <t xml:space="preserve">Шортики с карман. Черный (интерлок)  </t>
  </si>
  <si>
    <t>шч-012</t>
  </si>
  <si>
    <t>Шортики Большие Размеры</t>
  </si>
  <si>
    <t>Шортики</t>
  </si>
  <si>
    <t xml:space="preserve">Шапочка Розовый (интерлок)  </t>
  </si>
  <si>
    <t>шри-006</t>
  </si>
  <si>
    <t>Размер 6-12</t>
  </si>
  <si>
    <t>Размер 0-6</t>
  </si>
  <si>
    <t xml:space="preserve">Шапочка Розовые Кораблики (рибана ринг)  </t>
  </si>
  <si>
    <t>шрк-006</t>
  </si>
  <si>
    <t xml:space="preserve">Шапочка Желтые Собачки (кулир)  </t>
  </si>
  <si>
    <t>шжс-006</t>
  </si>
  <si>
    <t xml:space="preserve">Шапочка Желтые Жирафки (интерлок)  </t>
  </si>
  <si>
    <t>шжж-006</t>
  </si>
  <si>
    <t xml:space="preserve">Шапочка Голубые Мишки (футер)  </t>
  </si>
  <si>
    <t>шгм-006</t>
  </si>
  <si>
    <t xml:space="preserve">Шапочка Голубой (интерлок)  </t>
  </si>
  <si>
    <t>шги-006</t>
  </si>
  <si>
    <t xml:space="preserve">Шапочка Британка (кулир)  </t>
  </si>
  <si>
    <t>шбр-006</t>
  </si>
  <si>
    <t xml:space="preserve">Шапочка Белые Зайки (футер)  </t>
  </si>
  <si>
    <t>шбз-006</t>
  </si>
  <si>
    <t xml:space="preserve">Шапочка Бежевые Мишки (кулир)  </t>
  </si>
  <si>
    <t>шбм-006</t>
  </si>
  <si>
    <t>Шапочки</t>
  </si>
  <si>
    <t xml:space="preserve">Чепчик Сиреневый (интерлок)  </t>
  </si>
  <si>
    <t>чси-010</t>
  </si>
  <si>
    <t xml:space="preserve">Чепчик Розовый (интерлок)  </t>
  </si>
  <si>
    <t>чри-010</t>
  </si>
  <si>
    <t xml:space="preserve">Чепчик Розовые Кораблики (рибана-ринг)  </t>
  </si>
  <si>
    <t>чрк-010</t>
  </si>
  <si>
    <t xml:space="preserve">Чепчик Желтые Собачки (кулир)  </t>
  </si>
  <si>
    <t>чжс-010</t>
  </si>
  <si>
    <t xml:space="preserve">Чепчик Голубой (интерлок)  </t>
  </si>
  <si>
    <t>чги-010</t>
  </si>
  <si>
    <t xml:space="preserve">Чепчик Голуб. Кораблики (рибана-ринг)  </t>
  </si>
  <si>
    <t>чгк-010</t>
  </si>
  <si>
    <t xml:space="preserve">Чепчик Белые Зайки (футер)  </t>
  </si>
  <si>
    <t>чбз-010</t>
  </si>
  <si>
    <t>Чепчики</t>
  </si>
  <si>
    <t xml:space="preserve">Футболка Синие Звездочки принт Ракета б/р (кулир)  </t>
  </si>
  <si>
    <t>фзсп-008</t>
  </si>
  <si>
    <t xml:space="preserve">Футболка Зеленый принт Разные (интерлок)  </t>
  </si>
  <si>
    <t>фзп-008</t>
  </si>
  <si>
    <t xml:space="preserve">Футболка Бежевые Мишки б/р (кулир)  </t>
  </si>
  <si>
    <t>фбм-008</t>
  </si>
  <si>
    <t>Футболки Большие Размеры</t>
  </si>
  <si>
    <t xml:space="preserve">Футболка Синие Звездочки принт Ракета (кулир)  </t>
  </si>
  <si>
    <t xml:space="preserve">Футболка Зеленый принт Разный (интерлок)  </t>
  </si>
  <si>
    <t xml:space="preserve">Футболка Бежевые Мишки (кулир)  </t>
  </si>
  <si>
    <t>Футболки</t>
  </si>
  <si>
    <t xml:space="preserve">Свитер Черные Мишки (инт/джерси)  </t>
  </si>
  <si>
    <t>тчм-009</t>
  </si>
  <si>
    <t>Свитеры Большие Размеры</t>
  </si>
  <si>
    <t>Свитер</t>
  </si>
  <si>
    <t xml:space="preserve">Распашонка Голубые Кораблики (рибана-ринг)  </t>
  </si>
  <si>
    <t>ргк-004</t>
  </si>
  <si>
    <t xml:space="preserve">Распашонка Голубой Аквариум (кулир)  </t>
  </si>
  <si>
    <t>рга-004</t>
  </si>
  <si>
    <t xml:space="preserve">Распашонка Голубой (интерлок)  </t>
  </si>
  <si>
    <t>рги-004</t>
  </si>
  <si>
    <t xml:space="preserve">Распашонка Белые Зайки (футер)  </t>
  </si>
  <si>
    <t>рбз-004</t>
  </si>
  <si>
    <t>Распашонки</t>
  </si>
  <si>
    <t xml:space="preserve">Полукомбез кнопк. ножк. Роз. Кораблики (рибана ринг)  </t>
  </si>
  <si>
    <t>пккнрк-001</t>
  </si>
  <si>
    <t>Полукомбинезоны Кнопки</t>
  </si>
  <si>
    <t xml:space="preserve">Полукомбез завязк. ножк. Роз. Кораблики (рибана ринг)  </t>
  </si>
  <si>
    <t>пкзнрк-001</t>
  </si>
  <si>
    <t xml:space="preserve">Полукомбез завязк. ножк. Голуб. Кораблики (рибана ринг)  </t>
  </si>
  <si>
    <t>пкзнгк-001</t>
  </si>
  <si>
    <t>Полукомбинезоны Завязки</t>
  </si>
  <si>
    <t xml:space="preserve">Ползунки Сиреневый (интерлок)  </t>
  </si>
  <si>
    <t>пси-003</t>
  </si>
  <si>
    <t xml:space="preserve">Ползунки Розовый (интерлок)  </t>
  </si>
  <si>
    <t>при-003</t>
  </si>
  <si>
    <t xml:space="preserve">Ползунки Розовые Мишки (футер)  </t>
  </si>
  <si>
    <t>прм-003</t>
  </si>
  <si>
    <t xml:space="preserve">Ползунки Розовые Кораблики (рибана-ринг)  </t>
  </si>
  <si>
    <t>прк-003</t>
  </si>
  <si>
    <t xml:space="preserve">Ползунки Зеленый Зоопарк (интерлок)  </t>
  </si>
  <si>
    <t>пзз-003</t>
  </si>
  <si>
    <t xml:space="preserve">Ползунки Желтые Собачки (кулир)  </t>
  </si>
  <si>
    <t>пжс-003</t>
  </si>
  <si>
    <t xml:space="preserve">Ползунки Желтые Жирафки (интерлок)  </t>
  </si>
  <si>
    <t>пжж-003</t>
  </si>
  <si>
    <t xml:space="preserve">Ползунки Голубые Мишки к/кант (футер)  </t>
  </si>
  <si>
    <t>пгмк-003</t>
  </si>
  <si>
    <t xml:space="preserve">Ползунки Голубые Мишки б/кант (футер)  </t>
  </si>
  <si>
    <t>пгмб-003</t>
  </si>
  <si>
    <t xml:space="preserve">Ползунки Голубые Кораблики (рибана-ринг)  </t>
  </si>
  <si>
    <t>пгкр-003</t>
  </si>
  <si>
    <t xml:space="preserve">Ползунки Голубой Аквариум (кулир)  </t>
  </si>
  <si>
    <t>пга-003</t>
  </si>
  <si>
    <t xml:space="preserve">Ползунки Голубой (интерлок)  </t>
  </si>
  <si>
    <t>пги-003</t>
  </si>
  <si>
    <t xml:space="preserve">Ползунки Белые Зайки (футер)  </t>
  </si>
  <si>
    <t>пбз-003</t>
  </si>
  <si>
    <t>Ползунки</t>
  </si>
  <si>
    <t xml:space="preserve">Пижама Желтые Зайки (футер)  </t>
  </si>
  <si>
    <t>пжз-007</t>
  </si>
  <si>
    <t>Пижамы</t>
  </si>
  <si>
    <t xml:space="preserve">Кофточка Фиолетовый принт Зайка (кулир)  </t>
  </si>
  <si>
    <t>кфп-002</t>
  </si>
  <si>
    <t xml:space="preserve">Кофточка Розовый принт Зайка (интерлок)  </t>
  </si>
  <si>
    <t>кри-002</t>
  </si>
  <si>
    <t xml:space="preserve">Кофточка Розовые Кораблики (рибана ринг)  </t>
  </si>
  <si>
    <t>крк-002</t>
  </si>
  <si>
    <t xml:space="preserve">Кофточка Коричневый принт Зайка (кулир)  </t>
  </si>
  <si>
    <t>ккп-002</t>
  </si>
  <si>
    <t xml:space="preserve">Кофточка Зеленый Зоопарк (интерлок)  </t>
  </si>
  <si>
    <t>кзз-002</t>
  </si>
  <si>
    <t xml:space="preserve">Кофточка Желтые Собачки (кулир)  </t>
  </si>
  <si>
    <t>кжс-002</t>
  </si>
  <si>
    <t xml:space="preserve">Кофточка Желтые Жирафки (интерлок)  </t>
  </si>
  <si>
    <t>кжж-002</t>
  </si>
  <si>
    <t xml:space="preserve">Кофточка Голубые Кораблики (рибана ринг)  </t>
  </si>
  <si>
    <t>кгкр-002</t>
  </si>
  <si>
    <t xml:space="preserve">Кофточка Голубой принт Зайка (интерлок)  </t>
  </si>
  <si>
    <t>кги-002</t>
  </si>
  <si>
    <t xml:space="preserve">Кофточка Голубой Аквариум (кулир)  </t>
  </si>
  <si>
    <t>кга-002</t>
  </si>
  <si>
    <t>Кофточки</t>
  </si>
  <si>
    <t xml:space="preserve">Комплект 3ка с шапоч. Розов. принт Зайка (интерлок) -Кофточка -Штанишки -Ползунки -Шапочка </t>
  </si>
  <si>
    <t>кш3ри-013</t>
  </si>
  <si>
    <t xml:space="preserve">Комплект 3ка с шапоч. Роз. Кораблики (рибана-ринг)  </t>
  </si>
  <si>
    <t>кш3рк-013</t>
  </si>
  <si>
    <t xml:space="preserve">Комплект 3ка с шапоч. Голубой принт Зайка (интерлок) -Кофточка -Штанишки -Ползунки -Шапочка </t>
  </si>
  <si>
    <t>кш3ги-013</t>
  </si>
  <si>
    <t xml:space="preserve">Комплект 3ка с шапоч. Голуб. Кораблики (рибана-ринг)  </t>
  </si>
  <si>
    <t>кш3гк-013</t>
  </si>
  <si>
    <t xml:space="preserve">Комплект 3ка Розовый принт Зайка (интерлок) -Кофточка -Штанишки -Ползунки </t>
  </si>
  <si>
    <t>к3ри-013</t>
  </si>
  <si>
    <t xml:space="preserve">Комплект 3ка Роз. Кораблики (рибана-ринг)  </t>
  </si>
  <si>
    <t>к3рк-013</t>
  </si>
  <si>
    <t xml:space="preserve">Комплект 3ка Голуб. принт Зайка (интерлок) -Кофточка -Штанишки -Ползунки </t>
  </si>
  <si>
    <t>к3ги-013</t>
  </si>
  <si>
    <t xml:space="preserve">Комплект 3ка Голуб. Кораблики (рибана-ринг)  </t>
  </si>
  <si>
    <t>к3гк-013</t>
  </si>
  <si>
    <t>Комплекты 3ка</t>
  </si>
  <si>
    <t xml:space="preserve">Комплект 2ка с шапоч. Сиреневый (интерлок) -Кофточка -Ползунки -Шапочка </t>
  </si>
  <si>
    <t>кш2кпси-013</t>
  </si>
  <si>
    <t xml:space="preserve">Комплект 2ка Сирен. Фуксия стразы (интерлок)  </t>
  </si>
  <si>
    <t>к2кшсфс-013</t>
  </si>
  <si>
    <t xml:space="preserve">Комплект 2ка Сирен. Фуксия принт (интерлок)  </t>
  </si>
  <si>
    <t>к2кшсфп-013</t>
  </si>
  <si>
    <t xml:space="preserve">Комплект 2ка Розовый принт Зайка (интерлок) -Кофточка -Штанишки </t>
  </si>
  <si>
    <t>к2кшри-013</t>
  </si>
  <si>
    <t xml:space="preserve">Комплект 2ка Роз. Кораблики (рибана-ринг)  </t>
  </si>
  <si>
    <t>к2кшрк-013</t>
  </si>
  <si>
    <t xml:space="preserve">Комплект 2ка Голубой принт Зайка (интерлок) -Кофточка -Штанишки </t>
  </si>
  <si>
    <t>к2кшги-013</t>
  </si>
  <si>
    <t xml:space="preserve">Комплект 2ка Голуб. Кораблики (рибана-ринг)  </t>
  </si>
  <si>
    <t>к2кшгк-013</t>
  </si>
  <si>
    <t>Комплекты 2ка</t>
  </si>
  <si>
    <t xml:space="preserve">Комбинезон ножк. капюш. Розовые Кораблики (рибана ринг)  </t>
  </si>
  <si>
    <t>кнкрк-001</t>
  </si>
  <si>
    <t xml:space="preserve">Комбинезон ножк. капюш. Голубые Кораблики (рибана ринг)  </t>
  </si>
  <si>
    <t>кнкгк-001</t>
  </si>
  <si>
    <t xml:space="preserve">Комбинезон манж. капюш. Белые Зайки (футер)  </t>
  </si>
  <si>
    <t>кмкбз-001</t>
  </si>
  <si>
    <t xml:space="preserve">Комбинезон ножк. Британка (кулир)  </t>
  </si>
  <si>
    <t>кнбр-001</t>
  </si>
  <si>
    <t>Комбинезон Ножка</t>
  </si>
  <si>
    <t xml:space="preserve">Комбинезон манж. Розовые Кораблики (рибана ринг)  </t>
  </si>
  <si>
    <t>кмрк-001</t>
  </si>
  <si>
    <t xml:space="preserve">Комбинезон манж. Желтые Жирафки (интерлок)  </t>
  </si>
  <si>
    <t>кмжж-001</t>
  </si>
  <si>
    <t xml:space="preserve">Комбинезон манж. Голубые Кораблики (рибана ринг)  </t>
  </si>
  <si>
    <t>кмгк-001</t>
  </si>
  <si>
    <t xml:space="preserve">Комбинезон манж. Британка (кулир)  </t>
  </si>
  <si>
    <t>кмбр-001</t>
  </si>
  <si>
    <t xml:space="preserve">Комбинезон манж. Белые Зайки (футер)  </t>
  </si>
  <si>
    <t>кмбз-001</t>
  </si>
  <si>
    <t>Комбинезон Манжета</t>
  </si>
  <si>
    <t xml:space="preserve">Водолазка с клеп. Фиолетовый (кулир)  </t>
  </si>
  <si>
    <t>кф-002</t>
  </si>
  <si>
    <t xml:space="preserve">Водолазка с клеп. Серый (интерлок)  </t>
  </si>
  <si>
    <t>кси-002</t>
  </si>
  <si>
    <t>Водолазки</t>
  </si>
  <si>
    <t>Цена</t>
  </si>
  <si>
    <t>Наименование/Размер</t>
  </si>
  <si>
    <t>Артикул</t>
  </si>
  <si>
    <t>к2рпга-013</t>
  </si>
  <si>
    <t>Платья</t>
  </si>
  <si>
    <t>пфгбр-011</t>
  </si>
  <si>
    <t>пфгр-011</t>
  </si>
  <si>
    <t>ррс-004</t>
  </si>
  <si>
    <t>ррг-004</t>
  </si>
  <si>
    <t>ткм-009</t>
  </si>
  <si>
    <t>тсм-009</t>
  </si>
  <si>
    <t>Толстовки</t>
  </si>
  <si>
    <t>трг-009</t>
  </si>
  <si>
    <t>трку-009</t>
  </si>
  <si>
    <t>Толстовки Большие Размеры</t>
  </si>
  <si>
    <t>шкк-005</t>
  </si>
  <si>
    <t>шск-005</t>
  </si>
  <si>
    <t xml:space="preserve">Комплект 2ка Голуб. Аквариум (кулир)  </t>
  </si>
  <si>
    <t xml:space="preserve">Свитер Красные Мишки (инт/джерси) </t>
  </si>
  <si>
    <t>Свитер Серые Мишки (инт/джерси)</t>
  </si>
  <si>
    <t xml:space="preserve">Свитер Красные Мишки (инт/джерси) б/р  </t>
  </si>
  <si>
    <t xml:space="preserve">Свитер Серые Мишки (инт/джерси) б/р </t>
  </si>
  <si>
    <t>Штанишки Повседневные</t>
  </si>
  <si>
    <t xml:space="preserve">Штанишки с карман. Коричневый (футер) </t>
  </si>
  <si>
    <t>Штанишки Повседневные Большие Размеры</t>
  </si>
  <si>
    <t xml:space="preserve">Штанишки с карман. Коричневый (футер)  </t>
  </si>
  <si>
    <t xml:space="preserve">Штанишки с карман. Серый (интерлок)  </t>
  </si>
  <si>
    <t>Толстовка Розовый Горошек (футер)</t>
  </si>
  <si>
    <t xml:space="preserve">Толстовка Розовый капюш. с ушк. (футер)  </t>
  </si>
  <si>
    <t xml:space="preserve">Распашонка Розовые Собачки (рибана-ринг)    </t>
  </si>
  <si>
    <t>Распашонка Розовый Горошек (интерлок)</t>
  </si>
  <si>
    <t xml:space="preserve">Платье Фиолетовый Горошек б/рукав   </t>
  </si>
  <si>
    <t xml:space="preserve">Платье Фиолетовый Горошек рукав   </t>
  </si>
  <si>
    <t>Боди</t>
  </si>
  <si>
    <t>бгс-015</t>
  </si>
  <si>
    <t>брс-015</t>
  </si>
  <si>
    <t>ксп-002</t>
  </si>
  <si>
    <t>Легинсы</t>
  </si>
  <si>
    <t>лгс-018</t>
  </si>
  <si>
    <t>Размер 122-128</t>
  </si>
  <si>
    <t>лфо-018</t>
  </si>
  <si>
    <t>лфг-018</t>
  </si>
  <si>
    <t>Песочники</t>
  </si>
  <si>
    <t>пгс-016</t>
  </si>
  <si>
    <t>прс-016</t>
  </si>
  <si>
    <t>Свитшоты</t>
  </si>
  <si>
    <t>сгс-014</t>
  </si>
  <si>
    <t>шфг-012</t>
  </si>
  <si>
    <t>шфо-005</t>
  </si>
  <si>
    <t xml:space="preserve">Боди Голубые Собачки (рибана-ринг)  </t>
  </si>
  <si>
    <t>Боди Розовые Собачки (рибана-ринг)</t>
  </si>
  <si>
    <t xml:space="preserve">Водолазка с клеп. Голубой (интерлок)  </t>
  </si>
  <si>
    <t xml:space="preserve">Водолазка с клеп. Серые Полоски (интерлок)  </t>
  </si>
  <si>
    <t xml:space="preserve">Легинсы Голубые Совки (кулир) </t>
  </si>
  <si>
    <t>Легинсы Фиолетовые Огурцы (кулир)</t>
  </si>
  <si>
    <t>Легинсы Фуксия Горошек (кулир)</t>
  </si>
  <si>
    <t xml:space="preserve">Песочник Голубые Собачки (рибана-ринг)  </t>
  </si>
  <si>
    <t xml:space="preserve">Песочник Розовые Собачки (рибана-ринг) </t>
  </si>
  <si>
    <t>Свитшот Голубые Совки (кулир)</t>
  </si>
  <si>
    <t>Шортики с карман. Фуксия Горошек</t>
  </si>
  <si>
    <t xml:space="preserve">Штаны-Бананы Фиолетовые Огурцы </t>
  </si>
  <si>
    <t>Количество</t>
  </si>
  <si>
    <t>Сумма</t>
  </si>
  <si>
    <t>Итого:</t>
  </si>
  <si>
    <t>кш2кшги-013</t>
  </si>
  <si>
    <t xml:space="preserve">Комплект 2ка с шапоч. Голубой принт Зайка (интерлок) -Кофточка -Штанишки -Шапочка </t>
  </si>
  <si>
    <t>тел.: +7 922 37 57 833                           e-mail: info@ooocasper.ru zakaz_opt@ooocasper.ru</t>
  </si>
  <si>
    <t>Костюмы</t>
  </si>
  <si>
    <t>кпс-021</t>
  </si>
  <si>
    <t>кпсбр-021</t>
  </si>
  <si>
    <t>крк-021</t>
  </si>
  <si>
    <t>лгсбр-018</t>
  </si>
  <si>
    <t>лфобр-018</t>
  </si>
  <si>
    <t>лфгбр-018</t>
  </si>
  <si>
    <t>пкм-007</t>
  </si>
  <si>
    <t>пк-007</t>
  </si>
  <si>
    <t>сгсбр-014</t>
  </si>
  <si>
    <t xml:space="preserve">Костюм "Полосатое Сердце" (футер/интерлок)  </t>
  </si>
  <si>
    <t xml:space="preserve">Пижама Голубые Коровки (интерлок)  </t>
  </si>
  <si>
    <t>Костюм "Полосатое Сердце" (футер/интерлок) б/р</t>
  </si>
  <si>
    <t>Костюм "Розовые Кисы" (футер)</t>
  </si>
  <si>
    <t xml:space="preserve">Легинсы Голубые Совки б/р (кулир) </t>
  </si>
  <si>
    <t>Легинсы Фиолетовые Огурцы (кулир) б/р</t>
  </si>
  <si>
    <t>Легинсы Фуксия Горошек (кулир) б/р</t>
  </si>
  <si>
    <t>Пижама " Красные Мишки" (интерлок)</t>
  </si>
  <si>
    <t>Свитшот Голубые Совки (кулир) б/р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</si>
</sst>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&quot;р.&quot;"/>
  </numFmts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theme="1" tint="4.9989318521683403E-2"/>
      <name val="Calibri"/>
      <family val="2"/>
      <charset val="204"/>
      <scheme val="minor"/>
    </font>
    <font>
      <b/>
      <sz val="14"/>
      <color theme="0"/>
      <name val="Calibri"/>
      <family val="2"/>
      <charset val="204"/>
      <scheme val="minor"/>
    </font>
    <font>
      <sz val="14"/>
      <color theme="1" tint="4.9989318521683403E-2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sz val="9"/>
      <color theme="1"/>
      <name val="Arial"/>
      <family val="2"/>
      <charset val="204"/>
    </font>
    <font>
      <sz val="16"/>
      <color theme="1" tint="4.9989318521683403E-2"/>
      <name val="Calibri"/>
      <family val="2"/>
      <charset val="204"/>
      <scheme val="minor"/>
    </font>
    <font>
      <sz val="24"/>
      <color theme="1" tint="4.9989318521683403E-2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rgb="FF706350"/>
        <bgColor indexed="64"/>
      </patternFill>
    </fill>
  </fills>
  <borders count="3">
    <border>
      <left/>
      <right/>
      <top/>
      <bottom/>
      <diagonal/>
    </border>
    <border>
      <left style="thin">
        <color rgb="FFB1A8A1"/>
      </left>
      <right style="thin">
        <color rgb="FFB1A8A1"/>
      </right>
      <top style="thin">
        <color rgb="FFB1A8A1"/>
      </top>
      <bottom style="thin">
        <color rgb="FFB1A8A1"/>
      </bottom>
      <diagonal/>
    </border>
    <border>
      <left style="thin">
        <color rgb="FFB1A8A1"/>
      </left>
      <right/>
      <top/>
      <bottom/>
      <diagonal/>
    </border>
  </borders>
  <cellStyleXfs count="1">
    <xf numFmtId="0" fontId="0" fillId="0" borderId="0"/>
  </cellStyleXfs>
  <cellXfs count="40">
    <xf numFmtId="0" fontId="0" fillId="0" borderId="0" xfId="0"/>
    <xf numFmtId="0" fontId="4" fillId="0" borderId="0" xfId="0" applyFont="1" applyFill="1" applyBorder="1" applyAlignment="1">
      <alignment horizontal="center" wrapText="1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wrapText="1"/>
    </xf>
    <xf numFmtId="0" fontId="8" fillId="0" borderId="0" xfId="0" applyFont="1" applyFill="1" applyBorder="1" applyAlignment="1">
      <alignment horizontal="center" vertical="center" wrapText="1"/>
    </xf>
    <xf numFmtId="0" fontId="2" fillId="2" borderId="0" xfId="0" applyFont="1" applyFill="1" applyBorder="1" applyAlignment="1">
      <alignment horizontal="center" vertical="center"/>
    </xf>
    <xf numFmtId="0" fontId="5" fillId="2" borderId="0" xfId="0" applyFont="1" applyFill="1" applyBorder="1" applyAlignment="1">
      <alignment horizontal="center" vertical="center" wrapText="1"/>
    </xf>
    <xf numFmtId="0" fontId="5" fillId="2" borderId="0" xfId="0" applyFont="1" applyFill="1" applyBorder="1" applyAlignment="1">
      <alignment horizontal="center" wrapText="1"/>
    </xf>
    <xf numFmtId="0" fontId="5" fillId="2" borderId="0" xfId="0" applyFont="1" applyFill="1" applyBorder="1" applyAlignment="1">
      <alignment vertical="center"/>
    </xf>
    <xf numFmtId="0" fontId="2" fillId="2" borderId="0" xfId="0" applyFont="1" applyFill="1" applyBorder="1" applyAlignment="1">
      <alignment horizontal="center" wrapText="1"/>
    </xf>
    <xf numFmtId="0" fontId="5" fillId="2" borderId="0" xfId="0" applyFont="1" applyFill="1" applyBorder="1" applyAlignment="1">
      <alignment horizontal="center" vertical="center"/>
    </xf>
    <xf numFmtId="0" fontId="2" fillId="2" borderId="0" xfId="0" applyFont="1" applyFill="1" applyBorder="1" applyAlignment="1"/>
    <xf numFmtId="0" fontId="2" fillId="2" borderId="0" xfId="0" applyFont="1" applyFill="1" applyBorder="1" applyAlignment="1">
      <alignment horizontal="center"/>
    </xf>
    <xf numFmtId="0" fontId="4" fillId="2" borderId="1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vertical="center"/>
    </xf>
    <xf numFmtId="164" fontId="2" fillId="2" borderId="0" xfId="0" applyNumberFormat="1" applyFont="1" applyFill="1" applyBorder="1" applyAlignment="1">
      <alignment horizontal="center"/>
    </xf>
    <xf numFmtId="164" fontId="4" fillId="0" borderId="0" xfId="0" applyNumberFormat="1" applyFont="1" applyFill="1" applyBorder="1" applyAlignment="1">
      <alignment horizontal="center"/>
    </xf>
    <xf numFmtId="0" fontId="6" fillId="2" borderId="0" xfId="0" applyFont="1" applyFill="1" applyBorder="1" applyAlignment="1">
      <alignment horizontal="center"/>
    </xf>
    <xf numFmtId="164" fontId="4" fillId="0" borderId="0" xfId="0" applyNumberFormat="1" applyFont="1" applyFill="1" applyBorder="1" applyAlignment="1">
      <alignment horizontal="center" wrapText="1"/>
    </xf>
    <xf numFmtId="0" fontId="4" fillId="0" borderId="0" xfId="0" applyFont="1" applyFill="1" applyBorder="1" applyAlignment="1">
      <alignment wrapText="1"/>
    </xf>
    <xf numFmtId="164" fontId="4" fillId="0" borderId="0" xfId="0" applyNumberFormat="1" applyFont="1" applyFill="1" applyBorder="1" applyAlignment="1">
      <alignment wrapText="1"/>
    </xf>
    <xf numFmtId="0" fontId="4" fillId="0" borderId="0" xfId="0" applyFont="1" applyFill="1" applyBorder="1" applyAlignment="1"/>
    <xf numFmtId="0" fontId="3" fillId="2" borderId="0" xfId="0" applyFont="1" applyFill="1" applyBorder="1" applyAlignment="1">
      <alignment horizontal="center"/>
    </xf>
    <xf numFmtId="0" fontId="5" fillId="2" borderId="0" xfId="0" applyFont="1" applyFill="1" applyBorder="1" applyAlignment="1">
      <alignment horizontal="center"/>
    </xf>
    <xf numFmtId="0" fontId="2" fillId="0" borderId="0" xfId="0" applyFont="1" applyFill="1" applyBorder="1" applyAlignment="1">
      <alignment wrapText="1"/>
    </xf>
    <xf numFmtId="0" fontId="5" fillId="2" borderId="1" xfId="0" applyFont="1" applyFill="1" applyBorder="1" applyAlignment="1">
      <alignment horizontal="center"/>
    </xf>
    <xf numFmtId="0" fontId="7" fillId="0" borderId="0" xfId="0" applyFont="1" applyFill="1" applyBorder="1" applyAlignment="1">
      <alignment wrapText="1"/>
    </xf>
    <xf numFmtId="0" fontId="4" fillId="2" borderId="1" xfId="0" applyFont="1" applyFill="1" applyBorder="1" applyAlignment="1">
      <alignment horizontal="center"/>
    </xf>
    <xf numFmtId="0" fontId="1" fillId="0" borderId="0" xfId="0" applyFont="1" applyFill="1" applyBorder="1" applyAlignment="1">
      <alignment vertical="center"/>
    </xf>
    <xf numFmtId="0" fontId="1" fillId="0" borderId="0" xfId="0" applyFont="1" applyFill="1" applyBorder="1" applyAlignment="1"/>
    <xf numFmtId="0" fontId="1" fillId="0" borderId="0" xfId="0" applyFont="1" applyBorder="1" applyAlignment="1">
      <alignment wrapText="1"/>
    </xf>
    <xf numFmtId="0" fontId="1" fillId="0" borderId="0" xfId="0" applyFont="1" applyAlignment="1">
      <alignment wrapText="1"/>
    </xf>
    <xf numFmtId="164" fontId="2" fillId="2" borderId="2" xfId="0" applyNumberFormat="1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/>
    </xf>
    <xf numFmtId="0" fontId="9" fillId="0" borderId="0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706350"/>
      <color rgb="FFA49580"/>
      <color rgb="FF52443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8.jpeg"/><Relationship Id="rId117" Type="http://schemas.openxmlformats.org/officeDocument/2006/relationships/image" Target="../media/image97.jpeg"/><Relationship Id="rId21" Type="http://schemas.openxmlformats.org/officeDocument/2006/relationships/image" Target="../media/image15.jpeg"/><Relationship Id="rId42" Type="http://schemas.microsoft.com/office/2007/relationships/hdphoto" Target="../media/hdphoto13.wdp"/><Relationship Id="rId47" Type="http://schemas.openxmlformats.org/officeDocument/2006/relationships/image" Target="../media/image33.png"/><Relationship Id="rId63" Type="http://schemas.microsoft.com/office/2007/relationships/hdphoto" Target="../media/hdphoto17.wdp"/><Relationship Id="rId68" Type="http://schemas.openxmlformats.org/officeDocument/2006/relationships/image" Target="../media/image51.jpeg"/><Relationship Id="rId84" Type="http://schemas.openxmlformats.org/officeDocument/2006/relationships/image" Target="../media/image67.jpeg"/><Relationship Id="rId89" Type="http://schemas.openxmlformats.org/officeDocument/2006/relationships/image" Target="../media/image72.jpeg"/><Relationship Id="rId112" Type="http://schemas.openxmlformats.org/officeDocument/2006/relationships/image" Target="../media/image92.jpeg"/><Relationship Id="rId133" Type="http://schemas.openxmlformats.org/officeDocument/2006/relationships/image" Target="../media/image111.png"/><Relationship Id="rId138" Type="http://schemas.openxmlformats.org/officeDocument/2006/relationships/image" Target="../media/image115.jpeg"/><Relationship Id="rId16" Type="http://schemas.openxmlformats.org/officeDocument/2006/relationships/image" Target="../media/image11.jpeg"/><Relationship Id="rId107" Type="http://schemas.openxmlformats.org/officeDocument/2006/relationships/image" Target="../media/image88.png"/><Relationship Id="rId11" Type="http://schemas.openxmlformats.org/officeDocument/2006/relationships/image" Target="../media/image8.png"/><Relationship Id="rId32" Type="http://schemas.microsoft.com/office/2007/relationships/hdphoto" Target="../media/hdphoto10.wdp"/><Relationship Id="rId37" Type="http://schemas.openxmlformats.org/officeDocument/2006/relationships/image" Target="../media/image28.png"/><Relationship Id="rId53" Type="http://schemas.openxmlformats.org/officeDocument/2006/relationships/image" Target="../media/image38.jpeg"/><Relationship Id="rId58" Type="http://schemas.openxmlformats.org/officeDocument/2006/relationships/image" Target="../media/image43.jpeg"/><Relationship Id="rId74" Type="http://schemas.openxmlformats.org/officeDocument/2006/relationships/image" Target="../media/image57.jpeg"/><Relationship Id="rId79" Type="http://schemas.openxmlformats.org/officeDocument/2006/relationships/image" Target="../media/image62.jpeg"/><Relationship Id="rId102" Type="http://schemas.openxmlformats.org/officeDocument/2006/relationships/image" Target="../media/image84.png"/><Relationship Id="rId123" Type="http://schemas.openxmlformats.org/officeDocument/2006/relationships/image" Target="../media/image103.jpeg"/><Relationship Id="rId128" Type="http://schemas.openxmlformats.org/officeDocument/2006/relationships/image" Target="../media/image107.jpeg"/><Relationship Id="rId144" Type="http://schemas.openxmlformats.org/officeDocument/2006/relationships/image" Target="../media/image121.png"/><Relationship Id="rId149" Type="http://schemas.openxmlformats.org/officeDocument/2006/relationships/image" Target="../media/image126.jpeg"/><Relationship Id="rId5" Type="http://schemas.microsoft.com/office/2007/relationships/hdphoto" Target="../media/hdphoto2.wdp"/><Relationship Id="rId90" Type="http://schemas.openxmlformats.org/officeDocument/2006/relationships/image" Target="../media/image73.jpeg"/><Relationship Id="rId95" Type="http://schemas.openxmlformats.org/officeDocument/2006/relationships/image" Target="../media/image78.jpeg"/><Relationship Id="rId22" Type="http://schemas.openxmlformats.org/officeDocument/2006/relationships/image" Target="../media/image16.png"/><Relationship Id="rId27" Type="http://schemas.openxmlformats.org/officeDocument/2006/relationships/image" Target="../media/image19.jpeg"/><Relationship Id="rId43" Type="http://schemas.openxmlformats.org/officeDocument/2006/relationships/image" Target="../media/image31.png"/><Relationship Id="rId48" Type="http://schemas.microsoft.com/office/2007/relationships/hdphoto" Target="../media/hdphoto16.wdp"/><Relationship Id="rId64" Type="http://schemas.openxmlformats.org/officeDocument/2006/relationships/image" Target="../media/image48.png"/><Relationship Id="rId69" Type="http://schemas.openxmlformats.org/officeDocument/2006/relationships/image" Target="../media/image52.jpeg"/><Relationship Id="rId113" Type="http://schemas.openxmlformats.org/officeDocument/2006/relationships/image" Target="../media/image93.jpeg"/><Relationship Id="rId118" Type="http://schemas.openxmlformats.org/officeDocument/2006/relationships/image" Target="../media/image98.jpeg"/><Relationship Id="rId134" Type="http://schemas.microsoft.com/office/2007/relationships/hdphoto" Target="../media/hdphoto24.wdp"/><Relationship Id="rId139" Type="http://schemas.openxmlformats.org/officeDocument/2006/relationships/image" Target="../media/image116.jpeg"/><Relationship Id="rId80" Type="http://schemas.openxmlformats.org/officeDocument/2006/relationships/image" Target="../media/image63.jpeg"/><Relationship Id="rId85" Type="http://schemas.openxmlformats.org/officeDocument/2006/relationships/image" Target="../media/image68.jpeg"/><Relationship Id="rId3" Type="http://schemas.openxmlformats.org/officeDocument/2006/relationships/image" Target="../media/image3.jpeg"/><Relationship Id="rId12" Type="http://schemas.microsoft.com/office/2007/relationships/hdphoto" Target="../media/hdphoto5.wdp"/><Relationship Id="rId17" Type="http://schemas.openxmlformats.org/officeDocument/2006/relationships/image" Target="../media/image12.png"/><Relationship Id="rId25" Type="http://schemas.microsoft.com/office/2007/relationships/hdphoto" Target="../media/hdphoto9.wdp"/><Relationship Id="rId33" Type="http://schemas.openxmlformats.org/officeDocument/2006/relationships/image" Target="../media/image24.jpeg"/><Relationship Id="rId38" Type="http://schemas.microsoft.com/office/2007/relationships/hdphoto" Target="../media/hdphoto11.wdp"/><Relationship Id="rId46" Type="http://schemas.microsoft.com/office/2007/relationships/hdphoto" Target="../media/hdphoto15.wdp"/><Relationship Id="rId59" Type="http://schemas.openxmlformats.org/officeDocument/2006/relationships/image" Target="../media/image44.jpeg"/><Relationship Id="rId67" Type="http://schemas.openxmlformats.org/officeDocument/2006/relationships/image" Target="../media/image50.jpeg"/><Relationship Id="rId103" Type="http://schemas.microsoft.com/office/2007/relationships/hdphoto" Target="../media/hdphoto20.wdp"/><Relationship Id="rId108" Type="http://schemas.microsoft.com/office/2007/relationships/hdphoto" Target="../media/hdphoto21.wdp"/><Relationship Id="rId116" Type="http://schemas.openxmlformats.org/officeDocument/2006/relationships/image" Target="../media/image96.jpeg"/><Relationship Id="rId124" Type="http://schemas.openxmlformats.org/officeDocument/2006/relationships/image" Target="../media/image104.jpeg"/><Relationship Id="rId129" Type="http://schemas.openxmlformats.org/officeDocument/2006/relationships/image" Target="../media/image108.jpeg"/><Relationship Id="rId137" Type="http://schemas.openxmlformats.org/officeDocument/2006/relationships/image" Target="../media/image114.jpeg"/><Relationship Id="rId20" Type="http://schemas.openxmlformats.org/officeDocument/2006/relationships/image" Target="../media/image14.jpeg"/><Relationship Id="rId41" Type="http://schemas.openxmlformats.org/officeDocument/2006/relationships/image" Target="../media/image30.png"/><Relationship Id="rId54" Type="http://schemas.openxmlformats.org/officeDocument/2006/relationships/image" Target="../media/image39.jpeg"/><Relationship Id="rId62" Type="http://schemas.openxmlformats.org/officeDocument/2006/relationships/image" Target="../media/image47.png"/><Relationship Id="rId70" Type="http://schemas.openxmlformats.org/officeDocument/2006/relationships/image" Target="../media/image53.jpeg"/><Relationship Id="rId75" Type="http://schemas.openxmlformats.org/officeDocument/2006/relationships/image" Target="../media/image58.jpeg"/><Relationship Id="rId83" Type="http://schemas.openxmlformats.org/officeDocument/2006/relationships/image" Target="../media/image66.jpeg"/><Relationship Id="rId88" Type="http://schemas.openxmlformats.org/officeDocument/2006/relationships/image" Target="../media/image71.jpeg"/><Relationship Id="rId91" Type="http://schemas.openxmlformats.org/officeDocument/2006/relationships/image" Target="../media/image74.jpeg"/><Relationship Id="rId96" Type="http://schemas.openxmlformats.org/officeDocument/2006/relationships/image" Target="../media/image79.jpeg"/><Relationship Id="rId111" Type="http://schemas.openxmlformats.org/officeDocument/2006/relationships/image" Target="../media/image91.jpeg"/><Relationship Id="rId132" Type="http://schemas.microsoft.com/office/2007/relationships/hdphoto" Target="../media/hdphoto23.wdp"/><Relationship Id="rId140" Type="http://schemas.openxmlformats.org/officeDocument/2006/relationships/image" Target="../media/image117.jpeg"/><Relationship Id="rId145" Type="http://schemas.openxmlformats.org/officeDocument/2006/relationships/image" Target="../media/image122.png"/><Relationship Id="rId1" Type="http://schemas.openxmlformats.org/officeDocument/2006/relationships/image" Target="../media/image2.png"/><Relationship Id="rId6" Type="http://schemas.openxmlformats.org/officeDocument/2006/relationships/image" Target="../media/image5.jpeg"/><Relationship Id="rId15" Type="http://schemas.openxmlformats.org/officeDocument/2006/relationships/image" Target="../media/image10.jpeg"/><Relationship Id="rId23" Type="http://schemas.microsoft.com/office/2007/relationships/hdphoto" Target="../media/hdphoto8.wdp"/><Relationship Id="rId28" Type="http://schemas.openxmlformats.org/officeDocument/2006/relationships/image" Target="../media/image20.jpeg"/><Relationship Id="rId36" Type="http://schemas.openxmlformats.org/officeDocument/2006/relationships/image" Target="../media/image27.jpeg"/><Relationship Id="rId49" Type="http://schemas.openxmlformats.org/officeDocument/2006/relationships/image" Target="../media/image34.jpeg"/><Relationship Id="rId57" Type="http://schemas.openxmlformats.org/officeDocument/2006/relationships/image" Target="../media/image42.jpeg"/><Relationship Id="rId106" Type="http://schemas.openxmlformats.org/officeDocument/2006/relationships/image" Target="../media/image87.jpg"/><Relationship Id="rId114" Type="http://schemas.openxmlformats.org/officeDocument/2006/relationships/image" Target="../media/image94.jpeg"/><Relationship Id="rId119" Type="http://schemas.openxmlformats.org/officeDocument/2006/relationships/image" Target="../media/image99.jpeg"/><Relationship Id="rId127" Type="http://schemas.openxmlformats.org/officeDocument/2006/relationships/image" Target="../media/image106.jpeg"/><Relationship Id="rId10" Type="http://schemas.microsoft.com/office/2007/relationships/hdphoto" Target="../media/hdphoto4.wdp"/><Relationship Id="rId31" Type="http://schemas.openxmlformats.org/officeDocument/2006/relationships/image" Target="../media/image23.png"/><Relationship Id="rId44" Type="http://schemas.microsoft.com/office/2007/relationships/hdphoto" Target="../media/hdphoto14.wdp"/><Relationship Id="rId52" Type="http://schemas.openxmlformats.org/officeDocument/2006/relationships/image" Target="../media/image37.jpeg"/><Relationship Id="rId60" Type="http://schemas.openxmlformats.org/officeDocument/2006/relationships/image" Target="../media/image45.jpeg"/><Relationship Id="rId65" Type="http://schemas.microsoft.com/office/2007/relationships/hdphoto" Target="../media/hdphoto18.wdp"/><Relationship Id="rId73" Type="http://schemas.openxmlformats.org/officeDocument/2006/relationships/image" Target="../media/image56.jpeg"/><Relationship Id="rId78" Type="http://schemas.openxmlformats.org/officeDocument/2006/relationships/image" Target="../media/image61.jpeg"/><Relationship Id="rId81" Type="http://schemas.openxmlformats.org/officeDocument/2006/relationships/image" Target="../media/image64.jpeg"/><Relationship Id="rId86" Type="http://schemas.openxmlformats.org/officeDocument/2006/relationships/image" Target="../media/image69.jpeg"/><Relationship Id="rId94" Type="http://schemas.openxmlformats.org/officeDocument/2006/relationships/image" Target="../media/image77.jpeg"/><Relationship Id="rId99" Type="http://schemas.openxmlformats.org/officeDocument/2006/relationships/image" Target="../media/image82.jpeg"/><Relationship Id="rId101" Type="http://schemas.microsoft.com/office/2007/relationships/hdphoto" Target="../media/hdphoto19.wdp"/><Relationship Id="rId122" Type="http://schemas.openxmlformats.org/officeDocument/2006/relationships/image" Target="../media/image102.jpeg"/><Relationship Id="rId130" Type="http://schemas.openxmlformats.org/officeDocument/2006/relationships/image" Target="../media/image109.jpeg"/><Relationship Id="rId135" Type="http://schemas.openxmlformats.org/officeDocument/2006/relationships/image" Target="../media/image112.jpeg"/><Relationship Id="rId143" Type="http://schemas.openxmlformats.org/officeDocument/2006/relationships/image" Target="../media/image120.jpg"/><Relationship Id="rId148" Type="http://schemas.openxmlformats.org/officeDocument/2006/relationships/image" Target="../media/image125.png"/><Relationship Id="rId4" Type="http://schemas.openxmlformats.org/officeDocument/2006/relationships/image" Target="../media/image4.png"/><Relationship Id="rId9" Type="http://schemas.openxmlformats.org/officeDocument/2006/relationships/image" Target="../media/image7.png"/><Relationship Id="rId13" Type="http://schemas.openxmlformats.org/officeDocument/2006/relationships/image" Target="../media/image9.png"/><Relationship Id="rId18" Type="http://schemas.microsoft.com/office/2007/relationships/hdphoto" Target="../media/hdphoto7.wdp"/><Relationship Id="rId39" Type="http://schemas.openxmlformats.org/officeDocument/2006/relationships/image" Target="../media/image29.png"/><Relationship Id="rId109" Type="http://schemas.openxmlformats.org/officeDocument/2006/relationships/image" Target="../media/image89.jpeg"/><Relationship Id="rId34" Type="http://schemas.openxmlformats.org/officeDocument/2006/relationships/image" Target="../media/image25.jpeg"/><Relationship Id="rId50" Type="http://schemas.openxmlformats.org/officeDocument/2006/relationships/image" Target="../media/image35.jpeg"/><Relationship Id="rId55" Type="http://schemas.openxmlformats.org/officeDocument/2006/relationships/image" Target="../media/image40.jpeg"/><Relationship Id="rId76" Type="http://schemas.openxmlformats.org/officeDocument/2006/relationships/image" Target="../media/image59.jpeg"/><Relationship Id="rId97" Type="http://schemas.openxmlformats.org/officeDocument/2006/relationships/image" Target="../media/image80.jpeg"/><Relationship Id="rId104" Type="http://schemas.openxmlformats.org/officeDocument/2006/relationships/image" Target="../media/image85.jpeg"/><Relationship Id="rId120" Type="http://schemas.openxmlformats.org/officeDocument/2006/relationships/image" Target="../media/image100.jpeg"/><Relationship Id="rId125" Type="http://schemas.openxmlformats.org/officeDocument/2006/relationships/image" Target="../media/image105.png"/><Relationship Id="rId141" Type="http://schemas.openxmlformats.org/officeDocument/2006/relationships/image" Target="../media/image118.png"/><Relationship Id="rId146" Type="http://schemas.openxmlformats.org/officeDocument/2006/relationships/image" Target="../media/image123.png"/><Relationship Id="rId7" Type="http://schemas.openxmlformats.org/officeDocument/2006/relationships/image" Target="../media/image6.png"/><Relationship Id="rId71" Type="http://schemas.openxmlformats.org/officeDocument/2006/relationships/image" Target="../media/image54.jpeg"/><Relationship Id="rId92" Type="http://schemas.openxmlformats.org/officeDocument/2006/relationships/image" Target="../media/image75.jpeg"/><Relationship Id="rId2" Type="http://schemas.microsoft.com/office/2007/relationships/hdphoto" Target="../media/hdphoto1.wdp"/><Relationship Id="rId29" Type="http://schemas.openxmlformats.org/officeDocument/2006/relationships/image" Target="../media/image21.jpeg"/><Relationship Id="rId24" Type="http://schemas.openxmlformats.org/officeDocument/2006/relationships/image" Target="../media/image17.png"/><Relationship Id="rId40" Type="http://schemas.microsoft.com/office/2007/relationships/hdphoto" Target="../media/hdphoto12.wdp"/><Relationship Id="rId45" Type="http://schemas.openxmlformats.org/officeDocument/2006/relationships/image" Target="../media/image32.png"/><Relationship Id="rId66" Type="http://schemas.openxmlformats.org/officeDocument/2006/relationships/image" Target="../media/image49.jpeg"/><Relationship Id="rId87" Type="http://schemas.openxmlformats.org/officeDocument/2006/relationships/image" Target="../media/image70.jpeg"/><Relationship Id="rId110" Type="http://schemas.openxmlformats.org/officeDocument/2006/relationships/image" Target="../media/image90.jpeg"/><Relationship Id="rId115" Type="http://schemas.openxmlformats.org/officeDocument/2006/relationships/image" Target="../media/image95.jpeg"/><Relationship Id="rId131" Type="http://schemas.openxmlformats.org/officeDocument/2006/relationships/image" Target="../media/image110.png"/><Relationship Id="rId136" Type="http://schemas.openxmlformats.org/officeDocument/2006/relationships/image" Target="../media/image113.jpeg"/><Relationship Id="rId61" Type="http://schemas.openxmlformats.org/officeDocument/2006/relationships/image" Target="../media/image46.jpeg"/><Relationship Id="rId82" Type="http://schemas.openxmlformats.org/officeDocument/2006/relationships/image" Target="../media/image65.jpeg"/><Relationship Id="rId19" Type="http://schemas.openxmlformats.org/officeDocument/2006/relationships/image" Target="../media/image13.jpeg"/><Relationship Id="rId14" Type="http://schemas.microsoft.com/office/2007/relationships/hdphoto" Target="../media/hdphoto6.wdp"/><Relationship Id="rId30" Type="http://schemas.openxmlformats.org/officeDocument/2006/relationships/image" Target="../media/image22.png"/><Relationship Id="rId35" Type="http://schemas.openxmlformats.org/officeDocument/2006/relationships/image" Target="../media/image26.jpeg"/><Relationship Id="rId56" Type="http://schemas.openxmlformats.org/officeDocument/2006/relationships/image" Target="../media/image41.jpeg"/><Relationship Id="rId77" Type="http://schemas.openxmlformats.org/officeDocument/2006/relationships/image" Target="../media/image60.jpeg"/><Relationship Id="rId100" Type="http://schemas.openxmlformats.org/officeDocument/2006/relationships/image" Target="../media/image83.png"/><Relationship Id="rId105" Type="http://schemas.openxmlformats.org/officeDocument/2006/relationships/image" Target="../media/image86.jpeg"/><Relationship Id="rId126" Type="http://schemas.microsoft.com/office/2007/relationships/hdphoto" Target="../media/hdphoto22.wdp"/><Relationship Id="rId147" Type="http://schemas.openxmlformats.org/officeDocument/2006/relationships/image" Target="../media/image124.png"/><Relationship Id="rId8" Type="http://schemas.microsoft.com/office/2007/relationships/hdphoto" Target="../media/hdphoto3.wdp"/><Relationship Id="rId51" Type="http://schemas.openxmlformats.org/officeDocument/2006/relationships/image" Target="../media/image36.jpeg"/><Relationship Id="rId72" Type="http://schemas.openxmlformats.org/officeDocument/2006/relationships/image" Target="../media/image55.jpeg"/><Relationship Id="rId93" Type="http://schemas.openxmlformats.org/officeDocument/2006/relationships/image" Target="../media/image76.jpeg"/><Relationship Id="rId98" Type="http://schemas.openxmlformats.org/officeDocument/2006/relationships/image" Target="../media/image81.jpeg"/><Relationship Id="rId121" Type="http://schemas.openxmlformats.org/officeDocument/2006/relationships/image" Target="../media/image101.jpeg"/><Relationship Id="rId142" Type="http://schemas.openxmlformats.org/officeDocument/2006/relationships/image" Target="../media/image11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39</xdr:row>
      <xdr:rowOff>47625</xdr:rowOff>
    </xdr:from>
    <xdr:to>
      <xdr:col>1</xdr:col>
      <xdr:colOff>1437975</xdr:colOff>
      <xdr:row>43</xdr:row>
      <xdr:rowOff>323625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3000" contrast="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52625"/>
          <a:ext cx="1218900" cy="9046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</xdr:row>
      <xdr:rowOff>142875</xdr:rowOff>
    </xdr:from>
    <xdr:to>
      <xdr:col>1</xdr:col>
      <xdr:colOff>1437975</xdr:colOff>
      <xdr:row>50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90875"/>
          <a:ext cx="1218900" cy="84750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52</xdr:row>
      <xdr:rowOff>47625</xdr:rowOff>
    </xdr:from>
    <xdr:to>
      <xdr:col>1</xdr:col>
      <xdr:colOff>1229438</xdr:colOff>
      <xdr:row>57</xdr:row>
      <xdr:rowOff>482625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38000"/>
                  </a14:imgEffect>
                  <a14:imgEffect>
                    <a14:brightnessContrast bright="2000" contrast="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77" t="10417" r="7022" b="9801"/>
        <a:stretch/>
      </xdr:blipFill>
      <xdr:spPr>
        <a:xfrm>
          <a:off x="238125" y="5762625"/>
          <a:ext cx="981788" cy="109222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59</xdr:row>
      <xdr:rowOff>38100</xdr:rowOff>
    </xdr:from>
    <xdr:to>
      <xdr:col>1</xdr:col>
      <xdr:colOff>1278641</xdr:colOff>
      <xdr:row>64</xdr:row>
      <xdr:rowOff>473100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3" t="10134" r="6313" b="10132"/>
        <a:stretch/>
      </xdr:blipFill>
      <xdr:spPr>
        <a:xfrm>
          <a:off x="228600" y="7086600"/>
          <a:ext cx="992891" cy="1101750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66</xdr:row>
      <xdr:rowOff>171449</xdr:rowOff>
    </xdr:from>
    <xdr:to>
      <xdr:col>1</xdr:col>
      <xdr:colOff>1318487</xdr:colOff>
      <xdr:row>72</xdr:row>
      <xdr:rowOff>225449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29000"/>
                  </a14:imgEffect>
                  <a14:imgEffect>
                    <a14:brightnessContrast bright="6000" contrast="1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78" t="9848" r="1515" b="10511"/>
        <a:stretch/>
      </xdr:blipFill>
      <xdr:spPr>
        <a:xfrm>
          <a:off x="171451" y="8553449"/>
          <a:ext cx="1051786" cy="115890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74</xdr:row>
      <xdr:rowOff>76200</xdr:rowOff>
    </xdr:from>
    <xdr:to>
      <xdr:col>1</xdr:col>
      <xdr:colOff>1385475</xdr:colOff>
      <xdr:row>79</xdr:row>
      <xdr:rowOff>511200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45000"/>
                  </a14:imgEffect>
                  <a14:imgEffect>
                    <a14:saturation sat="96000"/>
                  </a14:imgEffect>
                  <a14:imgEffect>
                    <a14:brightnessContrast bright="1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24" t="11363" r="2778" b="9849"/>
        <a:stretch/>
      </xdr:blipFill>
      <xdr:spPr>
        <a:xfrm>
          <a:off x="238125" y="9982200"/>
          <a:ext cx="985425" cy="106365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81</xdr:row>
      <xdr:rowOff>90757</xdr:rowOff>
    </xdr:from>
    <xdr:to>
      <xdr:col>1</xdr:col>
      <xdr:colOff>1247775</xdr:colOff>
      <xdr:row>87</xdr:row>
      <xdr:rowOff>234975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49000"/>
                  </a14:imgEffect>
                  <a14:imgEffect>
                    <a14:saturation sat="99000"/>
                  </a14:imgEffect>
                  <a14:imgEffect>
                    <a14:brightnessContrast bright="6000" contrast="1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31" t="9185" r="2903" b="7481"/>
        <a:stretch/>
      </xdr:blipFill>
      <xdr:spPr>
        <a:xfrm>
          <a:off x="152400" y="11330257"/>
          <a:ext cx="1066800" cy="1239593"/>
        </a:xfrm>
        <a:prstGeom prst="rect">
          <a:avLst/>
        </a:prstGeom>
      </xdr:spPr>
    </xdr:pic>
    <xdr:clientData/>
  </xdr:twoCellAnchor>
  <xdr:twoCellAnchor>
    <xdr:from>
      <xdr:col>0</xdr:col>
      <xdr:colOff>201704</xdr:colOff>
      <xdr:row>90</xdr:row>
      <xdr:rowOff>67234</xdr:rowOff>
    </xdr:from>
    <xdr:to>
      <xdr:col>1</xdr:col>
      <xdr:colOff>1299881</xdr:colOff>
      <xdr:row>94</xdr:row>
      <xdr:rowOff>942635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64" t="7305" r="3167" b="10309"/>
        <a:stretch/>
      </xdr:blipFill>
      <xdr:spPr>
        <a:xfrm>
          <a:off x="201704" y="16259734"/>
          <a:ext cx="1021977" cy="884926"/>
        </a:xfrm>
        <a:prstGeom prst="rect">
          <a:avLst/>
        </a:prstGeom>
      </xdr:spPr>
    </xdr:pic>
    <xdr:clientData/>
  </xdr:twoCellAnchor>
  <xdr:twoCellAnchor>
    <xdr:from>
      <xdr:col>0</xdr:col>
      <xdr:colOff>246527</xdr:colOff>
      <xdr:row>96</xdr:row>
      <xdr:rowOff>11206</xdr:rowOff>
    </xdr:from>
    <xdr:to>
      <xdr:col>1</xdr:col>
      <xdr:colOff>1367117</xdr:colOff>
      <xdr:row>98</xdr:row>
      <xdr:rowOff>2028268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27" y="19442206"/>
          <a:ext cx="968190" cy="559737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100</xdr:row>
      <xdr:rowOff>56028</xdr:rowOff>
    </xdr:from>
    <xdr:to>
      <xdr:col>1</xdr:col>
      <xdr:colOff>1378322</xdr:colOff>
      <xdr:row>102</xdr:row>
      <xdr:rowOff>2088027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29" y="20249028"/>
          <a:ext cx="969868" cy="517524"/>
        </a:xfrm>
        <a:prstGeom prst="rect">
          <a:avLst/>
        </a:prstGeom>
      </xdr:spPr>
    </xdr:pic>
    <xdr:clientData/>
  </xdr:twoCellAnchor>
  <xdr:twoCellAnchor>
    <xdr:from>
      <xdr:col>0</xdr:col>
      <xdr:colOff>134470</xdr:colOff>
      <xdr:row>104</xdr:row>
      <xdr:rowOff>27852</xdr:rowOff>
    </xdr:from>
    <xdr:to>
      <xdr:col>1</xdr:col>
      <xdr:colOff>1333499</xdr:colOff>
      <xdr:row>110</xdr:row>
      <xdr:rowOff>625499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harpenSoften amount="4000"/>
                  </a14:imgEffect>
                  <a14:imgEffect>
                    <a14:saturation sat="95000"/>
                  </a14:imgEffect>
                  <a14:imgEffect>
                    <a14:brightnessContrast bright="3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20982852"/>
          <a:ext cx="1084729" cy="1302497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217</xdr:row>
      <xdr:rowOff>85725</xdr:rowOff>
    </xdr:from>
    <xdr:to>
      <xdr:col>1</xdr:col>
      <xdr:colOff>1447500</xdr:colOff>
      <xdr:row>221</xdr:row>
      <xdr:rowOff>361725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6852225"/>
          <a:ext cx="1209375" cy="8665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225</xdr:row>
      <xdr:rowOff>38100</xdr:rowOff>
    </xdr:from>
    <xdr:to>
      <xdr:col>1</xdr:col>
      <xdr:colOff>1447500</xdr:colOff>
      <xdr:row>226</xdr:row>
      <xdr:rowOff>1457100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8328600"/>
          <a:ext cx="1209375" cy="3426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228</xdr:row>
      <xdr:rowOff>19050</xdr:rowOff>
    </xdr:from>
    <xdr:to>
      <xdr:col>1</xdr:col>
      <xdr:colOff>1437975</xdr:colOff>
      <xdr:row>229</xdr:row>
      <xdr:rowOff>1438050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81050"/>
          <a:ext cx="1218900" cy="36172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231</xdr:row>
      <xdr:rowOff>352425</xdr:rowOff>
    </xdr:from>
    <xdr:to>
      <xdr:col>1</xdr:col>
      <xdr:colOff>1457025</xdr:colOff>
      <xdr:row>236</xdr:row>
      <xdr:rowOff>247425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saturation sat="95000"/>
                  </a14:imgEffect>
                  <a14:imgEffect>
                    <a14:brightnessContrast brigh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41148000"/>
          <a:ext cx="1199850" cy="95227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239</xdr:row>
      <xdr:rowOff>47625</xdr:rowOff>
    </xdr:from>
    <xdr:to>
      <xdr:col>1</xdr:col>
      <xdr:colOff>1485600</xdr:colOff>
      <xdr:row>243</xdr:row>
      <xdr:rowOff>323625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9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42719625"/>
          <a:ext cx="1171275" cy="90465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247</xdr:row>
      <xdr:rowOff>285750</xdr:rowOff>
    </xdr:from>
    <xdr:to>
      <xdr:col>1</xdr:col>
      <xdr:colOff>1476075</xdr:colOff>
      <xdr:row>252</xdr:row>
      <xdr:rowOff>180750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4386500"/>
          <a:ext cx="1180800" cy="94275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256</xdr:row>
      <xdr:rowOff>38100</xdr:rowOff>
    </xdr:from>
    <xdr:to>
      <xdr:col>1</xdr:col>
      <xdr:colOff>1466550</xdr:colOff>
      <xdr:row>260</xdr:row>
      <xdr:rowOff>314100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5948600"/>
          <a:ext cx="1190325" cy="914175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263</xdr:row>
      <xdr:rowOff>9525</xdr:rowOff>
    </xdr:from>
    <xdr:to>
      <xdr:col>1</xdr:col>
      <xdr:colOff>1476075</xdr:colOff>
      <xdr:row>264</xdr:row>
      <xdr:rowOff>1428525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8587025"/>
          <a:ext cx="1180800" cy="37125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266</xdr:row>
      <xdr:rowOff>66675</xdr:rowOff>
    </xdr:from>
    <xdr:to>
      <xdr:col>1</xdr:col>
      <xdr:colOff>1476075</xdr:colOff>
      <xdr:row>269</xdr:row>
      <xdr:rowOff>723675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50739675"/>
          <a:ext cx="1180800" cy="69510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272</xdr:row>
      <xdr:rowOff>0</xdr:rowOff>
    </xdr:from>
    <xdr:to>
      <xdr:col>1</xdr:col>
      <xdr:colOff>1447500</xdr:colOff>
      <xdr:row>276</xdr:row>
      <xdr:rowOff>276000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51816000"/>
          <a:ext cx="1209375" cy="952275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358</xdr:row>
      <xdr:rowOff>123825</xdr:rowOff>
    </xdr:from>
    <xdr:to>
      <xdr:col>1</xdr:col>
      <xdr:colOff>1116681</xdr:colOff>
      <xdr:row>364</xdr:row>
      <xdr:rowOff>177825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sharpenSoften amount="2000"/>
                  </a14:imgEffect>
                  <a14:imgEffect>
                    <a14:saturation sat="96000"/>
                  </a14:imgEffect>
                  <a14:imgEffect>
                    <a14:brightnessContrast bright="4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7361" r="6951" b="7865"/>
        <a:stretch/>
      </xdr:blipFill>
      <xdr:spPr>
        <a:xfrm>
          <a:off x="152400" y="166773225"/>
          <a:ext cx="1926306" cy="2340000"/>
        </a:xfrm>
        <a:prstGeom prst="rect">
          <a:avLst/>
        </a:prstGeom>
      </xdr:spPr>
    </xdr:pic>
    <xdr:clientData/>
  </xdr:twoCellAnchor>
  <xdr:oneCellAnchor>
    <xdr:from>
      <xdr:col>0</xdr:col>
      <xdr:colOff>428625</xdr:colOff>
      <xdr:row>381</xdr:row>
      <xdr:rowOff>9525</xdr:rowOff>
    </xdr:from>
    <xdr:ext cx="1755000" cy="2340000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4683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384</xdr:row>
      <xdr:rowOff>66675</xdr:rowOff>
    </xdr:from>
    <xdr:ext cx="1755000" cy="2340000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553116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388</xdr:row>
      <xdr:rowOff>38100</xdr:rowOff>
    </xdr:from>
    <xdr:ext cx="1755000" cy="2340000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560451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395</xdr:row>
      <xdr:rowOff>38100</xdr:rowOff>
    </xdr:from>
    <xdr:ext cx="1755000" cy="2340000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573786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400</xdr:row>
      <xdr:rowOff>19050</xdr:rowOff>
    </xdr:from>
    <xdr:ext cx="1755000" cy="2340000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58312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408</xdr:row>
      <xdr:rowOff>19050</xdr:rowOff>
    </xdr:from>
    <xdr:ext cx="1755000" cy="2340000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saturation sat="96000"/>
                  </a14:imgEffect>
                  <a14:imgEffect>
                    <a14:brightnessContrast bright="1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59836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415</xdr:row>
      <xdr:rowOff>28575</xdr:rowOff>
    </xdr:from>
    <xdr:ext cx="1755000" cy="2340000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saturation sat="96000"/>
                  </a14:imgEffect>
                  <a14:imgEffect>
                    <a14:brightnessContrast bright="1000" contrast="-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611790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422</xdr:row>
      <xdr:rowOff>9525</xdr:rowOff>
    </xdr:from>
    <xdr:ext cx="1755000" cy="2340000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brigh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62493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429</xdr:row>
      <xdr:rowOff>9525</xdr:rowOff>
    </xdr:from>
    <xdr:ext cx="1755000" cy="2340000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saturation sat="117000"/>
                  </a14:imgEffect>
                  <a14:imgEffect>
                    <a14:brightnessContrast bright="1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65160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433</xdr:row>
      <xdr:rowOff>28575</xdr:rowOff>
    </xdr:from>
    <xdr:ext cx="1755000" cy="2340000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59415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446</xdr:row>
      <xdr:rowOff>19050</xdr:rowOff>
    </xdr:from>
    <xdr:ext cx="1755000" cy="2340000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67837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451</xdr:row>
      <xdr:rowOff>28575</xdr:rowOff>
    </xdr:from>
    <xdr:ext cx="1755000" cy="2340000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87990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459</xdr:row>
      <xdr:rowOff>9525</xdr:rowOff>
    </xdr:from>
    <xdr:ext cx="1755000" cy="2340000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70304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468</xdr:row>
      <xdr:rowOff>9525</xdr:rowOff>
    </xdr:from>
    <xdr:ext cx="1755000" cy="2340000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72018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477</xdr:row>
      <xdr:rowOff>9525</xdr:rowOff>
    </xdr:from>
    <xdr:ext cx="2400000" cy="1800000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37330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483</xdr:row>
      <xdr:rowOff>47625</xdr:rowOff>
    </xdr:from>
    <xdr:ext cx="2400000" cy="1800000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49141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480</xdr:row>
      <xdr:rowOff>28575</xdr:rowOff>
    </xdr:from>
    <xdr:ext cx="2400000" cy="1802241"/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81327425"/>
          <a:ext cx="2400000" cy="1802241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486</xdr:row>
      <xdr:rowOff>9525</xdr:rowOff>
    </xdr:from>
    <xdr:ext cx="2400000" cy="1800000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754475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506</xdr:row>
      <xdr:rowOff>19050</xdr:rowOff>
    </xdr:from>
    <xdr:ext cx="2400000" cy="1800000"/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81172050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522</xdr:row>
      <xdr:rowOff>19050</xdr:rowOff>
    </xdr:from>
    <xdr:ext cx="2400000" cy="1800000"/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82315050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562</xdr:row>
      <xdr:rowOff>85725</xdr:rowOff>
    </xdr:from>
    <xdr:ext cx="2250756" cy="1800000"/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19" t="21591" r="1641" b="22064"/>
        <a:stretch/>
      </xdr:blipFill>
      <xdr:spPr>
        <a:xfrm>
          <a:off x="142875" y="83524725"/>
          <a:ext cx="2250756" cy="1800000"/>
        </a:xfrm>
        <a:prstGeom prst="rect">
          <a:avLst/>
        </a:prstGeom>
      </xdr:spPr>
    </xdr:pic>
    <xdr:clientData/>
  </xdr:oneCellAnchor>
  <xdr:oneCellAnchor>
    <xdr:from>
      <xdr:col>0</xdr:col>
      <xdr:colOff>171450</xdr:colOff>
      <xdr:row>569</xdr:row>
      <xdr:rowOff>57150</xdr:rowOff>
    </xdr:from>
    <xdr:ext cx="2103506" cy="1800000"/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5" t="20265" r="4672" b="23011"/>
        <a:stretch/>
      </xdr:blipFill>
      <xdr:spPr>
        <a:xfrm>
          <a:off x="171450" y="84639150"/>
          <a:ext cx="2103506" cy="18000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576</xdr:row>
      <xdr:rowOff>76200</xdr:rowOff>
    </xdr:from>
    <xdr:ext cx="2022152" cy="1800000"/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5" t="19413" r="4799" b="20738"/>
        <a:stretch/>
      </xdr:blipFill>
      <xdr:spPr>
        <a:xfrm>
          <a:off x="247650" y="85801200"/>
          <a:ext cx="2022152" cy="180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594</xdr:row>
      <xdr:rowOff>47625</xdr:rowOff>
    </xdr:from>
    <xdr:ext cx="2022152" cy="1800000"/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5" t="19413" r="4799" b="20738"/>
        <a:stretch/>
      </xdr:blipFill>
      <xdr:spPr>
        <a:xfrm>
          <a:off x="228600" y="89201625"/>
          <a:ext cx="2022152" cy="1800000"/>
        </a:xfrm>
        <a:prstGeom prst="rect">
          <a:avLst/>
        </a:prstGeom>
      </xdr:spPr>
    </xdr:pic>
    <xdr:clientData/>
  </xdr:oneCellAnchor>
  <xdr:oneCellAnchor>
    <xdr:from>
      <xdr:col>0</xdr:col>
      <xdr:colOff>171450</xdr:colOff>
      <xdr:row>588</xdr:row>
      <xdr:rowOff>66675</xdr:rowOff>
    </xdr:from>
    <xdr:ext cx="2116776" cy="1800000"/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51" t="19792" r="4672" b="22633"/>
        <a:stretch/>
      </xdr:blipFill>
      <xdr:spPr>
        <a:xfrm>
          <a:off x="171450" y="88077675"/>
          <a:ext cx="2116776" cy="1800000"/>
        </a:xfrm>
        <a:prstGeom prst="rect">
          <a:avLst/>
        </a:prstGeom>
      </xdr:spPr>
    </xdr:pic>
    <xdr:clientData/>
  </xdr:oneCellAnchor>
  <xdr:oneCellAnchor>
    <xdr:from>
      <xdr:col>0</xdr:col>
      <xdr:colOff>200026</xdr:colOff>
      <xdr:row>583</xdr:row>
      <xdr:rowOff>9525</xdr:rowOff>
    </xdr:from>
    <xdr:ext cx="2100000" cy="1800000"/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brightnessContrast bright="3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924" t="21685" r="6692" b="21496"/>
        <a:stretch/>
      </xdr:blipFill>
      <xdr:spPr>
        <a:xfrm>
          <a:off x="200026" y="87068025"/>
          <a:ext cx="2100000" cy="1800000"/>
        </a:xfrm>
        <a:prstGeom prst="rect">
          <a:avLst/>
        </a:prstGeom>
      </xdr:spPr>
    </xdr:pic>
    <xdr:clientData/>
  </xdr:oneCellAnchor>
  <xdr:oneCellAnchor>
    <xdr:from>
      <xdr:col>0</xdr:col>
      <xdr:colOff>555049</xdr:colOff>
      <xdr:row>600</xdr:row>
      <xdr:rowOff>26843</xdr:rowOff>
    </xdr:from>
    <xdr:ext cx="1364266" cy="1800000"/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rightnessContrast brigh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541" t="14962" r="13014" b="14790"/>
        <a:stretch/>
      </xdr:blipFill>
      <xdr:spPr>
        <a:xfrm>
          <a:off x="555049" y="90323843"/>
          <a:ext cx="1364266" cy="1800000"/>
        </a:xfrm>
        <a:prstGeom prst="rect">
          <a:avLst/>
        </a:prstGeom>
      </xdr:spPr>
    </xdr:pic>
    <xdr:clientData/>
  </xdr:oneCellAnchor>
  <xdr:oneCellAnchor>
    <xdr:from>
      <xdr:col>0</xdr:col>
      <xdr:colOff>643830</xdr:colOff>
      <xdr:row>603</xdr:row>
      <xdr:rowOff>34636</xdr:rowOff>
    </xdr:from>
    <xdr:ext cx="1434184" cy="1801019"/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96" t="15840" r="11407" b="16838"/>
        <a:stretch/>
      </xdr:blipFill>
      <xdr:spPr>
        <a:xfrm>
          <a:off x="605730" y="90903136"/>
          <a:ext cx="1434184" cy="1801019"/>
        </a:xfrm>
        <a:prstGeom prst="rect">
          <a:avLst/>
        </a:prstGeom>
      </xdr:spPr>
    </xdr:pic>
    <xdr:clientData/>
  </xdr:oneCellAnchor>
  <xdr:oneCellAnchor>
    <xdr:from>
      <xdr:col>0</xdr:col>
      <xdr:colOff>681523</xdr:colOff>
      <xdr:row>607</xdr:row>
      <xdr:rowOff>69272</xdr:rowOff>
    </xdr:from>
    <xdr:ext cx="1186185" cy="1800000"/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07" t="16185" r="18961" b="12190"/>
        <a:stretch/>
      </xdr:blipFill>
      <xdr:spPr>
        <a:xfrm>
          <a:off x="605323" y="91509272"/>
          <a:ext cx="1186185" cy="1800000"/>
        </a:xfrm>
        <a:prstGeom prst="rect">
          <a:avLst/>
        </a:prstGeom>
      </xdr:spPr>
    </xdr:pic>
    <xdr:clientData/>
  </xdr:oneCellAnchor>
  <xdr:oneCellAnchor>
    <xdr:from>
      <xdr:col>0</xdr:col>
      <xdr:colOff>619378</xdr:colOff>
      <xdr:row>611</xdr:row>
      <xdr:rowOff>66217</xdr:rowOff>
    </xdr:from>
    <xdr:ext cx="1630341" cy="1801019"/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94" t="16701" r="11846" b="17527"/>
        <a:stretch/>
      </xdr:blipFill>
      <xdr:spPr>
        <a:xfrm>
          <a:off x="609853" y="92077717"/>
          <a:ext cx="1630341" cy="1801019"/>
        </a:xfrm>
        <a:prstGeom prst="rect">
          <a:avLst/>
        </a:prstGeom>
      </xdr:spPr>
    </xdr:pic>
    <xdr:clientData/>
  </xdr:oneCellAnchor>
  <xdr:oneCellAnchor>
    <xdr:from>
      <xdr:col>0</xdr:col>
      <xdr:colOff>672353</xdr:colOff>
      <xdr:row>615</xdr:row>
      <xdr:rowOff>33617</xdr:rowOff>
    </xdr:from>
    <xdr:ext cx="1291159" cy="1800000"/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62" t="14979" r="14142" b="10469"/>
        <a:stretch/>
      </xdr:blipFill>
      <xdr:spPr>
        <a:xfrm>
          <a:off x="605678" y="92807117"/>
          <a:ext cx="1291159" cy="1800000"/>
        </a:xfrm>
        <a:prstGeom prst="rect">
          <a:avLst/>
        </a:prstGeom>
      </xdr:spPr>
    </xdr:pic>
    <xdr:clientData/>
  </xdr:oneCellAnchor>
  <xdr:oneCellAnchor>
    <xdr:from>
      <xdr:col>0</xdr:col>
      <xdr:colOff>579904</xdr:colOff>
      <xdr:row>619</xdr:row>
      <xdr:rowOff>70037</xdr:rowOff>
    </xdr:from>
    <xdr:ext cx="1191864" cy="1800000"/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10" t="15496" r="19651" b="12190"/>
        <a:stretch/>
      </xdr:blipFill>
      <xdr:spPr>
        <a:xfrm>
          <a:off x="579904" y="93986537"/>
          <a:ext cx="1191864" cy="1800000"/>
        </a:xfrm>
        <a:prstGeom prst="rect">
          <a:avLst/>
        </a:prstGeom>
      </xdr:spPr>
    </xdr:pic>
    <xdr:clientData/>
  </xdr:oneCellAnchor>
  <xdr:oneCellAnchor>
    <xdr:from>
      <xdr:col>0</xdr:col>
      <xdr:colOff>516871</xdr:colOff>
      <xdr:row>623</xdr:row>
      <xdr:rowOff>37820</xdr:rowOff>
    </xdr:from>
    <xdr:ext cx="1497222" cy="1800000"/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47" t="17217" r="21487" b="27858"/>
        <a:stretch/>
      </xdr:blipFill>
      <xdr:spPr>
        <a:xfrm>
          <a:off x="516871" y="94525820"/>
          <a:ext cx="1497222" cy="1800000"/>
        </a:xfrm>
        <a:prstGeom prst="rect">
          <a:avLst/>
        </a:prstGeom>
      </xdr:spPr>
    </xdr:pic>
    <xdr:clientData/>
  </xdr:oneCellAnchor>
  <xdr:oneCellAnchor>
    <xdr:from>
      <xdr:col>0</xdr:col>
      <xdr:colOff>390525</xdr:colOff>
      <xdr:row>687</xdr:row>
      <xdr:rowOff>28575</xdr:rowOff>
    </xdr:from>
    <xdr:ext cx="1755000" cy="2340000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051845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692</xdr:row>
      <xdr:rowOff>295275</xdr:rowOff>
    </xdr:from>
    <xdr:ext cx="1755000" cy="2340000"/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62990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701</xdr:row>
      <xdr:rowOff>19050</xdr:rowOff>
    </xdr:from>
    <xdr:ext cx="1755000" cy="2340000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7842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705</xdr:row>
      <xdr:rowOff>133350</xdr:rowOff>
    </xdr:from>
    <xdr:ext cx="1755000" cy="2038350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99" b="7192"/>
        <a:stretch/>
      </xdr:blipFill>
      <xdr:spPr>
        <a:xfrm>
          <a:off x="361950" y="110242350"/>
          <a:ext cx="1755000" cy="2038350"/>
        </a:xfrm>
        <a:prstGeom prst="rect">
          <a:avLst/>
        </a:prstGeom>
      </xdr:spPr>
    </xdr:pic>
    <xdr:clientData/>
  </xdr:oneCellAnchor>
  <xdr:oneCellAnchor>
    <xdr:from>
      <xdr:col>0</xdr:col>
      <xdr:colOff>390525</xdr:colOff>
      <xdr:row>712</xdr:row>
      <xdr:rowOff>323850</xdr:rowOff>
    </xdr:from>
    <xdr:ext cx="1755000" cy="2340000"/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116330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720</xdr:row>
      <xdr:rowOff>171450</xdr:rowOff>
    </xdr:from>
    <xdr:ext cx="1755000" cy="2340000"/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133284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729</xdr:row>
      <xdr:rowOff>190500</xdr:rowOff>
    </xdr:from>
    <xdr:ext cx="1755000" cy="2340000"/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148715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738</xdr:row>
      <xdr:rowOff>47625</xdr:rowOff>
    </xdr:from>
    <xdr:ext cx="1755000" cy="2244750"/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71"/>
        <a:stretch/>
      </xdr:blipFill>
      <xdr:spPr>
        <a:xfrm>
          <a:off x="381000" y="117586125"/>
          <a:ext cx="1755000" cy="224475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742</xdr:row>
      <xdr:rowOff>19050</xdr:rowOff>
    </xdr:from>
    <xdr:ext cx="1755000" cy="2340000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198435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747</xdr:row>
      <xdr:rowOff>180975</xdr:rowOff>
    </xdr:from>
    <xdr:ext cx="1755000" cy="2340000"/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209579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117</xdr:row>
      <xdr:rowOff>28575</xdr:rowOff>
    </xdr:from>
    <xdr:ext cx="1755000" cy="2340000"/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226980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121</xdr:row>
      <xdr:rowOff>9525</xdr:rowOff>
    </xdr:from>
    <xdr:ext cx="1755000" cy="2340000"/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3441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129</xdr:row>
      <xdr:rowOff>9525</xdr:rowOff>
    </xdr:from>
    <xdr:ext cx="1755000" cy="2340000"/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4203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133</xdr:row>
      <xdr:rowOff>9525</xdr:rowOff>
    </xdr:from>
    <xdr:ext cx="1755000" cy="2340000"/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24965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138</xdr:row>
      <xdr:rowOff>9525</xdr:rowOff>
    </xdr:from>
    <xdr:ext cx="1755000" cy="2340000"/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5917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144</xdr:row>
      <xdr:rowOff>28575</xdr:rowOff>
    </xdr:from>
    <xdr:ext cx="1755000" cy="2340000"/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70795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150</xdr:row>
      <xdr:rowOff>19050</xdr:rowOff>
    </xdr:from>
    <xdr:ext cx="1755000" cy="2340000"/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8213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157</xdr:row>
      <xdr:rowOff>76200</xdr:rowOff>
    </xdr:from>
    <xdr:ext cx="1755000" cy="1666876"/>
    <xdr:pic>
      <xdr:nvPicPr>
        <xdr:cNvPr id="102" name="Рисунок 101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33" b="15332"/>
        <a:stretch/>
      </xdr:blipFill>
      <xdr:spPr>
        <a:xfrm>
          <a:off x="428625" y="29603700"/>
          <a:ext cx="1755000" cy="1666876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161</xdr:row>
      <xdr:rowOff>9525</xdr:rowOff>
    </xdr:from>
    <xdr:ext cx="1755000" cy="1685925"/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1" b="15740"/>
        <a:stretch/>
      </xdr:blipFill>
      <xdr:spPr>
        <a:xfrm>
          <a:off x="361950" y="30299025"/>
          <a:ext cx="1755000" cy="1685925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164</xdr:row>
      <xdr:rowOff>28575</xdr:rowOff>
    </xdr:from>
    <xdr:ext cx="1755000" cy="1800226"/>
    <xdr:pic>
      <xdr:nvPicPr>
        <xdr:cNvPr id="104" name="Рисунок 103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91" b="12077"/>
        <a:stretch/>
      </xdr:blipFill>
      <xdr:spPr>
        <a:xfrm>
          <a:off x="371475" y="30889575"/>
          <a:ext cx="1755000" cy="1800226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167</xdr:row>
      <xdr:rowOff>38100</xdr:rowOff>
    </xdr:from>
    <xdr:ext cx="1755000" cy="1743075"/>
    <xdr:pic>
      <xdr:nvPicPr>
        <xdr:cNvPr id="105" name="Рисунок 104"/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25" b="12484"/>
        <a:stretch/>
      </xdr:blipFill>
      <xdr:spPr>
        <a:xfrm>
          <a:off x="371475" y="31470600"/>
          <a:ext cx="1755000" cy="1743075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170</xdr:row>
      <xdr:rowOff>66675</xdr:rowOff>
    </xdr:from>
    <xdr:ext cx="1755000" cy="1733550"/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1" b="13705"/>
        <a:stretch/>
      </xdr:blipFill>
      <xdr:spPr>
        <a:xfrm>
          <a:off x="438150" y="32070675"/>
          <a:ext cx="1755000" cy="173355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176</xdr:row>
      <xdr:rowOff>142875</xdr:rowOff>
    </xdr:from>
    <xdr:ext cx="1755000" cy="1685926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33" b="14518"/>
        <a:stretch/>
      </xdr:blipFill>
      <xdr:spPr>
        <a:xfrm>
          <a:off x="361950" y="33289875"/>
          <a:ext cx="1755000" cy="1685926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182</xdr:row>
      <xdr:rowOff>95250</xdr:rowOff>
    </xdr:from>
    <xdr:ext cx="1755000" cy="17716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1" b="12076"/>
        <a:stretch/>
      </xdr:blipFill>
      <xdr:spPr>
        <a:xfrm>
          <a:off x="304800" y="34385250"/>
          <a:ext cx="1755000" cy="177165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188</xdr:row>
      <xdr:rowOff>19050</xdr:rowOff>
    </xdr:from>
    <xdr:ext cx="1755000" cy="1762126"/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04" b="12891"/>
        <a:stretch/>
      </xdr:blipFill>
      <xdr:spPr>
        <a:xfrm>
          <a:off x="361950" y="35452050"/>
          <a:ext cx="1755000" cy="1762126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627</xdr:row>
      <xdr:rowOff>9525</xdr:rowOff>
    </xdr:from>
    <xdr:ext cx="1755000" cy="131445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81" b="21846"/>
        <a:stretch/>
      </xdr:blipFill>
      <xdr:spPr>
        <a:xfrm>
          <a:off x="428625" y="95259525"/>
          <a:ext cx="1755000" cy="1314450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631</xdr:row>
      <xdr:rowOff>9525</xdr:rowOff>
    </xdr:from>
    <xdr:ext cx="1755000" cy="1343026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945" b="22660"/>
        <a:stretch/>
      </xdr:blipFill>
      <xdr:spPr>
        <a:xfrm>
          <a:off x="447675" y="96021525"/>
          <a:ext cx="1755000" cy="1343026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635</xdr:row>
      <xdr:rowOff>38100</xdr:rowOff>
    </xdr:from>
    <xdr:ext cx="1755000" cy="1228726"/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202" b="24288"/>
        <a:stretch/>
      </xdr:blipFill>
      <xdr:spPr>
        <a:xfrm>
          <a:off x="381000" y="96812100"/>
          <a:ext cx="1755000" cy="1228726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642</xdr:row>
      <xdr:rowOff>38100</xdr:rowOff>
    </xdr:from>
    <xdr:ext cx="1755000" cy="1304926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574" b="22660"/>
        <a:stretch/>
      </xdr:blipFill>
      <xdr:spPr>
        <a:xfrm>
          <a:off x="381000" y="98717100"/>
          <a:ext cx="1755000" cy="130492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646</xdr:row>
      <xdr:rowOff>38100</xdr:rowOff>
    </xdr:from>
    <xdr:ext cx="1755000" cy="1314450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harpenSoften amount="1000"/>
                  </a14:imgEffect>
                  <a14:imgEffect>
                    <a14:saturation sat="9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9131" b="24695"/>
        <a:stretch/>
      </xdr:blipFill>
      <xdr:spPr>
        <a:xfrm>
          <a:off x="438150" y="99479100"/>
          <a:ext cx="1755000" cy="131445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649</xdr:row>
      <xdr:rowOff>76200</xdr:rowOff>
    </xdr:from>
    <xdr:ext cx="1755000" cy="1285875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53" b="24695"/>
        <a:stretch/>
      </xdr:blipFill>
      <xdr:spPr>
        <a:xfrm>
          <a:off x="381000" y="100088700"/>
          <a:ext cx="1755000" cy="1285875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653</xdr:row>
      <xdr:rowOff>19050</xdr:rowOff>
    </xdr:from>
    <xdr:ext cx="1755000" cy="1371600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25" b="22660"/>
        <a:stretch/>
      </xdr:blipFill>
      <xdr:spPr>
        <a:xfrm>
          <a:off x="400050" y="100793550"/>
          <a:ext cx="1755000" cy="1371600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639</xdr:row>
      <xdr:rowOff>9525</xdr:rowOff>
    </xdr:from>
    <xdr:ext cx="1749580" cy="1247776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30" b="17450"/>
        <a:stretch/>
      </xdr:blipFill>
      <xdr:spPr>
        <a:xfrm>
          <a:off x="428625" y="97545525"/>
          <a:ext cx="1749580" cy="1247776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657</xdr:row>
      <xdr:rowOff>66675</xdr:rowOff>
    </xdr:from>
    <xdr:ext cx="1696254" cy="1133475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6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5875" b="21154"/>
        <a:stretch/>
      </xdr:blipFill>
      <xdr:spPr>
        <a:xfrm>
          <a:off x="400050" y="102365175"/>
          <a:ext cx="1696254" cy="1133475"/>
        </a:xfrm>
        <a:prstGeom prst="rect">
          <a:avLst/>
        </a:prstGeom>
      </xdr:spPr>
    </xdr:pic>
    <xdr:clientData/>
  </xdr:oneCellAnchor>
  <xdr:twoCellAnchor editAs="oneCell">
    <xdr:from>
      <xdr:col>0</xdr:col>
      <xdr:colOff>361950</xdr:colOff>
      <xdr:row>113</xdr:row>
      <xdr:rowOff>28575</xdr:rowOff>
    </xdr:from>
    <xdr:to>
      <xdr:col>1</xdr:col>
      <xdr:colOff>1154925</xdr:colOff>
      <xdr:row>115</xdr:row>
      <xdr:rowOff>1606575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54635400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496</xdr:row>
      <xdr:rowOff>19051</xdr:rowOff>
    </xdr:from>
    <xdr:to>
      <xdr:col>1</xdr:col>
      <xdr:colOff>1457025</xdr:colOff>
      <xdr:row>500</xdr:row>
      <xdr:rowOff>0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09607151"/>
          <a:ext cx="2400000" cy="181927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501</xdr:row>
      <xdr:rowOff>38100</xdr:rowOff>
    </xdr:from>
    <xdr:to>
      <xdr:col>1</xdr:col>
      <xdr:colOff>1466550</xdr:colOff>
      <xdr:row>504</xdr:row>
      <xdr:rowOff>685800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11845525"/>
          <a:ext cx="240000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512</xdr:row>
      <xdr:rowOff>28576</xdr:rowOff>
    </xdr:from>
    <xdr:to>
      <xdr:col>1</xdr:col>
      <xdr:colOff>1485600</xdr:colOff>
      <xdr:row>515</xdr:row>
      <xdr:rowOff>676276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16655651"/>
          <a:ext cx="240000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517</xdr:row>
      <xdr:rowOff>28575</xdr:rowOff>
    </xdr:from>
    <xdr:to>
      <xdr:col>1</xdr:col>
      <xdr:colOff>1447500</xdr:colOff>
      <xdr:row>520</xdr:row>
      <xdr:rowOff>676275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218865450"/>
          <a:ext cx="240000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789</xdr:row>
      <xdr:rowOff>123826</xdr:rowOff>
    </xdr:from>
    <xdr:to>
      <xdr:col>1</xdr:col>
      <xdr:colOff>1160595</xdr:colOff>
      <xdr:row>794</xdr:row>
      <xdr:rowOff>390526</xdr:rowOff>
    </xdr:to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" t="7671" r="5808" b="10038"/>
        <a:stretch/>
      </xdr:blipFill>
      <xdr:spPr>
        <a:xfrm>
          <a:off x="285750" y="332260576"/>
          <a:ext cx="1836870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796</xdr:row>
      <xdr:rowOff>180975</xdr:rowOff>
    </xdr:from>
    <xdr:to>
      <xdr:col>1</xdr:col>
      <xdr:colOff>1288517</xdr:colOff>
      <xdr:row>802</xdr:row>
      <xdr:rowOff>234975</xdr:rowOff>
    </xdr:to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" t="6629" b="10512"/>
        <a:stretch/>
      </xdr:blipFill>
      <xdr:spPr>
        <a:xfrm>
          <a:off x="161925" y="350577150"/>
          <a:ext cx="2088617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757</xdr:row>
      <xdr:rowOff>9525</xdr:rowOff>
    </xdr:from>
    <xdr:to>
      <xdr:col>1</xdr:col>
      <xdr:colOff>1095375</xdr:colOff>
      <xdr:row>763</xdr:row>
      <xdr:rowOff>1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319963800"/>
          <a:ext cx="1733550" cy="231457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774</xdr:row>
      <xdr:rowOff>9526</xdr:rowOff>
    </xdr:from>
    <xdr:to>
      <xdr:col>1</xdr:col>
      <xdr:colOff>1133475</xdr:colOff>
      <xdr:row>779</xdr:row>
      <xdr:rowOff>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326002651"/>
          <a:ext cx="1733550" cy="23241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780</xdr:row>
      <xdr:rowOff>9525</xdr:rowOff>
    </xdr:from>
    <xdr:to>
      <xdr:col>1</xdr:col>
      <xdr:colOff>1200151</xdr:colOff>
      <xdr:row>786</xdr:row>
      <xdr:rowOff>238126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344281125"/>
          <a:ext cx="1885951" cy="251460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542</xdr:row>
      <xdr:rowOff>38100</xdr:rowOff>
    </xdr:from>
    <xdr:to>
      <xdr:col>1</xdr:col>
      <xdr:colOff>1476075</xdr:colOff>
      <xdr:row>546</xdr:row>
      <xdr:rowOff>304800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23675575"/>
          <a:ext cx="240000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556</xdr:row>
      <xdr:rowOff>28575</xdr:rowOff>
    </xdr:from>
    <xdr:to>
      <xdr:col>1</xdr:col>
      <xdr:colOff>1476075</xdr:colOff>
      <xdr:row>559</xdr:row>
      <xdr:rowOff>657225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28476175"/>
          <a:ext cx="2400000" cy="17716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549</xdr:row>
      <xdr:rowOff>9525</xdr:rowOff>
    </xdr:from>
    <xdr:to>
      <xdr:col>1</xdr:col>
      <xdr:colOff>1466550</xdr:colOff>
      <xdr:row>553</xdr:row>
      <xdr:rowOff>257175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25866325"/>
          <a:ext cx="2400000" cy="17716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489</xdr:row>
      <xdr:rowOff>19049</xdr:rowOff>
    </xdr:from>
    <xdr:to>
      <xdr:col>1</xdr:col>
      <xdr:colOff>1447500</xdr:colOff>
      <xdr:row>490</xdr:row>
      <xdr:rowOff>1438274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209226149"/>
          <a:ext cx="2400000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492</xdr:row>
      <xdr:rowOff>9525</xdr:rowOff>
    </xdr:from>
    <xdr:to>
      <xdr:col>1</xdr:col>
      <xdr:colOff>1457025</xdr:colOff>
      <xdr:row>493</xdr:row>
      <xdr:rowOff>1438275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11426425"/>
          <a:ext cx="2400000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374</xdr:row>
      <xdr:rowOff>28575</xdr:rowOff>
    </xdr:from>
    <xdr:to>
      <xdr:col>1</xdr:col>
      <xdr:colOff>1116825</xdr:colOff>
      <xdr:row>375</xdr:row>
      <xdr:rowOff>2019300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35502650"/>
          <a:ext cx="1755000" cy="23717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377</xdr:row>
      <xdr:rowOff>47625</xdr:rowOff>
    </xdr:from>
    <xdr:to>
      <xdr:col>1</xdr:col>
      <xdr:colOff>1145400</xdr:colOff>
      <xdr:row>378</xdr:row>
      <xdr:rowOff>2019300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38312525"/>
          <a:ext cx="1755000" cy="235267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12</xdr:row>
      <xdr:rowOff>85724</xdr:rowOff>
    </xdr:from>
    <xdr:to>
      <xdr:col>1</xdr:col>
      <xdr:colOff>1126350</xdr:colOff>
      <xdr:row>17</xdr:row>
      <xdr:rowOff>219075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05" b="6785"/>
        <a:stretch/>
      </xdr:blipFill>
      <xdr:spPr>
        <a:xfrm>
          <a:off x="333375" y="2333624"/>
          <a:ext cx="1755000" cy="203835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19</xdr:row>
      <xdr:rowOff>104775</xdr:rowOff>
    </xdr:from>
    <xdr:to>
      <xdr:col>1</xdr:col>
      <xdr:colOff>1194675</xdr:colOff>
      <xdr:row>24</xdr:row>
      <xdr:rowOff>314326</xdr:rowOff>
    </xdr:to>
    <xdr:pic>
      <xdr:nvPicPr>
        <xdr:cNvPr id="144" name="Рисунок 143"/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94" b="7395"/>
        <a:stretch/>
      </xdr:blipFill>
      <xdr:spPr>
        <a:xfrm>
          <a:off x="266700" y="5019675"/>
          <a:ext cx="1890000" cy="21145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</xdr:row>
      <xdr:rowOff>9525</xdr:rowOff>
    </xdr:from>
    <xdr:to>
      <xdr:col>1</xdr:col>
      <xdr:colOff>1437975</xdr:colOff>
      <xdr:row>37</xdr:row>
      <xdr:rowOff>285525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BEBA8EAE-BF5A-486C-A8C5-ECC9F3942E4B}">
              <a14:imgProps xmlns:a14="http://schemas.microsoft.com/office/drawing/2010/main">
                <a14:imgLayer r:embed="rId126">
                  <a14:imgEffect>
                    <a14:brightnessContrast bright="2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27</xdr:row>
      <xdr:rowOff>76200</xdr:rowOff>
    </xdr:from>
    <xdr:to>
      <xdr:col>1</xdr:col>
      <xdr:colOff>1428750</xdr:colOff>
      <xdr:row>31</xdr:row>
      <xdr:rowOff>190500</xdr:rowOff>
    </xdr:to>
    <xdr:pic>
      <xdr:nvPicPr>
        <xdr:cNvPr id="146" name="Рисунок 145"/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03" r="2765" b="5279"/>
        <a:stretch/>
      </xdr:blipFill>
      <xdr:spPr>
        <a:xfrm>
          <a:off x="57150" y="8039100"/>
          <a:ext cx="2333625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280</xdr:row>
      <xdr:rowOff>238125</xdr:rowOff>
    </xdr:from>
    <xdr:to>
      <xdr:col>1</xdr:col>
      <xdr:colOff>1213725</xdr:colOff>
      <xdr:row>286</xdr:row>
      <xdr:rowOff>472125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140722350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295</xdr:row>
      <xdr:rowOff>257175</xdr:rowOff>
    </xdr:from>
    <xdr:to>
      <xdr:col>1</xdr:col>
      <xdr:colOff>1194675</xdr:colOff>
      <xdr:row>300</xdr:row>
      <xdr:rowOff>872175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44170400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310</xdr:row>
      <xdr:rowOff>228600</xdr:rowOff>
    </xdr:from>
    <xdr:to>
      <xdr:col>1</xdr:col>
      <xdr:colOff>1204200</xdr:colOff>
      <xdr:row>316</xdr:row>
      <xdr:rowOff>462600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47570825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327</xdr:row>
      <xdr:rowOff>114300</xdr:rowOff>
    </xdr:from>
    <xdr:to>
      <xdr:col>1</xdr:col>
      <xdr:colOff>1194675</xdr:colOff>
      <xdr:row>333</xdr:row>
      <xdr:rowOff>348300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BEBA8EAE-BF5A-486C-A8C5-ECC9F3942E4B}">
              <a14:imgProps xmlns:a14="http://schemas.microsoft.com/office/drawing/2010/main">
                <a14:imgLayer r:embed="rId132">
                  <a14:imgEffect>
                    <a14:saturation sat="2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51266525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335</xdr:row>
      <xdr:rowOff>66675</xdr:rowOff>
    </xdr:from>
    <xdr:to>
      <xdr:col>1</xdr:col>
      <xdr:colOff>1185150</xdr:colOff>
      <xdr:row>341</xdr:row>
      <xdr:rowOff>300675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saturation sat="1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154266900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528</xdr:row>
      <xdr:rowOff>152400</xdr:rowOff>
    </xdr:from>
    <xdr:to>
      <xdr:col>1</xdr:col>
      <xdr:colOff>1466550</xdr:colOff>
      <xdr:row>533</xdr:row>
      <xdr:rowOff>228600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59241925"/>
          <a:ext cx="2400000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669</xdr:row>
      <xdr:rowOff>85724</xdr:rowOff>
    </xdr:from>
    <xdr:to>
      <xdr:col>1</xdr:col>
      <xdr:colOff>1216923</xdr:colOff>
      <xdr:row>671</xdr:row>
      <xdr:rowOff>1085849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38" r="2555" b="18337"/>
        <a:stretch/>
      </xdr:blipFill>
      <xdr:spPr>
        <a:xfrm>
          <a:off x="228600" y="324516749"/>
          <a:ext cx="1950348" cy="176212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661</xdr:row>
      <xdr:rowOff>323849</xdr:rowOff>
    </xdr:from>
    <xdr:to>
      <xdr:col>1</xdr:col>
      <xdr:colOff>1291397</xdr:colOff>
      <xdr:row>665</xdr:row>
      <xdr:rowOff>314324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07" b="25852"/>
        <a:stretch/>
      </xdr:blipFill>
      <xdr:spPr>
        <a:xfrm>
          <a:off x="209551" y="322087874"/>
          <a:ext cx="2043871" cy="151447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674</xdr:row>
      <xdr:rowOff>228600</xdr:rowOff>
    </xdr:from>
    <xdr:to>
      <xdr:col>1</xdr:col>
      <xdr:colOff>1253296</xdr:colOff>
      <xdr:row>678</xdr:row>
      <xdr:rowOff>219075</xdr:rowOff>
    </xdr:to>
    <xdr:pic>
      <xdr:nvPicPr>
        <xdr:cNvPr id="157" name="Рисунок 156"/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07" b="25852"/>
        <a:stretch/>
      </xdr:blipFill>
      <xdr:spPr>
        <a:xfrm>
          <a:off x="171450" y="327288525"/>
          <a:ext cx="2043871" cy="151447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681</xdr:row>
      <xdr:rowOff>95250</xdr:rowOff>
    </xdr:from>
    <xdr:to>
      <xdr:col>1</xdr:col>
      <xdr:colOff>1188348</xdr:colOff>
      <xdr:row>684</xdr:row>
      <xdr:rowOff>714375</xdr:rowOff>
    </xdr:to>
    <xdr:pic>
      <xdr:nvPicPr>
        <xdr:cNvPr id="158" name="Рисунок 157"/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38" r="2555" b="18337"/>
        <a:stretch/>
      </xdr:blipFill>
      <xdr:spPr>
        <a:xfrm>
          <a:off x="200025" y="329441175"/>
          <a:ext cx="1950348" cy="17621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765</xdr:row>
      <xdr:rowOff>9525</xdr:rowOff>
    </xdr:from>
    <xdr:to>
      <xdr:col>1</xdr:col>
      <xdr:colOff>1175625</xdr:colOff>
      <xdr:row>771</xdr:row>
      <xdr:rowOff>243525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377151900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500062</xdr:colOff>
      <xdr:row>1</xdr:row>
      <xdr:rowOff>0</xdr:rowOff>
    </xdr:from>
    <xdr:to>
      <xdr:col>1</xdr:col>
      <xdr:colOff>1022697</xdr:colOff>
      <xdr:row>2</xdr:row>
      <xdr:rowOff>5498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381000"/>
          <a:ext cx="1487041" cy="1124686"/>
        </a:xfrm>
        <a:prstGeom prst="rect">
          <a:avLst/>
        </a:prstGeom>
      </xdr:spPr>
    </xdr:pic>
    <xdr:clientData/>
  </xdr:twoCellAnchor>
  <xdr:oneCellAnchor>
    <xdr:from>
      <xdr:col>0</xdr:col>
      <xdr:colOff>226213</xdr:colOff>
      <xdr:row>125</xdr:row>
      <xdr:rowOff>47624</xdr:rowOff>
    </xdr:from>
    <xdr:ext cx="2149448" cy="2304000"/>
    <xdr:pic>
      <xdr:nvPicPr>
        <xdr:cNvPr id="162" name="Рисунок 161"/>
        <xdr:cNvPicPr>
          <a:picLocks noChangeAspect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43" b="11364"/>
        <a:stretch/>
      </xdr:blipFill>
      <xdr:spPr>
        <a:xfrm>
          <a:off x="226213" y="67734655"/>
          <a:ext cx="2149448" cy="2304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</xdr:row>
      <xdr:rowOff>11905</xdr:rowOff>
    </xdr:from>
    <xdr:to>
      <xdr:col>6</xdr:col>
      <xdr:colOff>0</xdr:colOff>
      <xdr:row>4</xdr:row>
      <xdr:rowOff>757918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12093"/>
          <a:ext cx="5726906" cy="29843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762002</xdr:rowOff>
    </xdr:from>
    <xdr:to>
      <xdr:col>6</xdr:col>
      <xdr:colOff>11905</xdr:colOff>
      <xdr:row>6</xdr:row>
      <xdr:rowOff>474255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00565"/>
          <a:ext cx="5738811" cy="19506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416718</xdr:rowOff>
    </xdr:from>
    <xdr:to>
      <xdr:col>6</xdr:col>
      <xdr:colOff>11906</xdr:colOff>
      <xdr:row>10</xdr:row>
      <xdr:rowOff>4761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93656"/>
          <a:ext cx="5738812" cy="3826668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194</xdr:row>
      <xdr:rowOff>76200</xdr:rowOff>
    </xdr:from>
    <xdr:to>
      <xdr:col>1</xdr:col>
      <xdr:colOff>1126350</xdr:colOff>
      <xdr:row>199</xdr:row>
      <xdr:rowOff>511200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98974275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201</xdr:row>
      <xdr:rowOff>38100</xdr:rowOff>
    </xdr:from>
    <xdr:to>
      <xdr:col>1</xdr:col>
      <xdr:colOff>1145400</xdr:colOff>
      <xdr:row>206</xdr:row>
      <xdr:rowOff>473100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01784150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208</xdr:row>
      <xdr:rowOff>28575</xdr:rowOff>
    </xdr:from>
    <xdr:to>
      <xdr:col>1</xdr:col>
      <xdr:colOff>1145400</xdr:colOff>
      <xdr:row>213</xdr:row>
      <xdr:rowOff>463575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04565450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288</xdr:row>
      <xdr:rowOff>57150</xdr:rowOff>
    </xdr:from>
    <xdr:to>
      <xdr:col>1</xdr:col>
      <xdr:colOff>1232775</xdr:colOff>
      <xdr:row>293</xdr:row>
      <xdr:rowOff>672150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40808075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302</xdr:row>
      <xdr:rowOff>47625</xdr:rowOff>
    </xdr:from>
    <xdr:to>
      <xdr:col>1</xdr:col>
      <xdr:colOff>1232775</xdr:colOff>
      <xdr:row>308</xdr:row>
      <xdr:rowOff>281625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47656550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318</xdr:row>
      <xdr:rowOff>85725</xdr:rowOff>
    </xdr:from>
    <xdr:to>
      <xdr:col>1</xdr:col>
      <xdr:colOff>1223250</xdr:colOff>
      <xdr:row>324</xdr:row>
      <xdr:rowOff>319725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53943050"/>
          <a:ext cx="1890000" cy="25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344</xdr:row>
      <xdr:rowOff>66675</xdr:rowOff>
    </xdr:from>
    <xdr:to>
      <xdr:col>1</xdr:col>
      <xdr:colOff>1116825</xdr:colOff>
      <xdr:row>349</xdr:row>
      <xdr:rowOff>501675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60239075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351</xdr:row>
      <xdr:rowOff>85725</xdr:rowOff>
    </xdr:from>
    <xdr:to>
      <xdr:col>1</xdr:col>
      <xdr:colOff>1050150</xdr:colOff>
      <xdr:row>356</xdr:row>
      <xdr:rowOff>520725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163077525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366</xdr:row>
      <xdr:rowOff>57150</xdr:rowOff>
    </xdr:from>
    <xdr:to>
      <xdr:col>1</xdr:col>
      <xdr:colOff>1154925</xdr:colOff>
      <xdr:row>371</xdr:row>
      <xdr:rowOff>492150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68935400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439</xdr:row>
      <xdr:rowOff>57150</xdr:rowOff>
    </xdr:from>
    <xdr:to>
      <xdr:col>1</xdr:col>
      <xdr:colOff>1126350</xdr:colOff>
      <xdr:row>444</xdr:row>
      <xdr:rowOff>492150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206692500"/>
          <a:ext cx="175500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535</xdr:row>
      <xdr:rowOff>28575</xdr:rowOff>
    </xdr:from>
    <xdr:to>
      <xdr:col>1</xdr:col>
      <xdr:colOff>1476075</xdr:colOff>
      <xdr:row>539</xdr:row>
      <xdr:rowOff>485775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55241425"/>
          <a:ext cx="2400000" cy="1981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804"/>
  <sheetViews>
    <sheetView tabSelected="1" zoomScaleNormal="100" workbookViewId="0">
      <pane ySplit="1" topLeftCell="A489" activePane="bottomLeft" state="frozen"/>
      <selection pane="bottomLeft" activeCell="G491" sqref="G491"/>
    </sheetView>
  </sheetViews>
  <sheetFormatPr defaultRowHeight="30" customHeight="1" x14ac:dyDescent="0.25"/>
  <cols>
    <col min="1" max="1" width="14.42578125" style="2" customWidth="1"/>
    <col min="2" max="2" width="22.42578125" style="2" customWidth="1"/>
    <col min="3" max="3" width="15.7109375" style="3" customWidth="1"/>
    <col min="4" max="4" width="12.140625" style="21" customWidth="1"/>
    <col min="5" max="5" width="10.85546875" style="3" customWidth="1"/>
    <col min="6" max="6" width="10.140625" style="3" customWidth="1"/>
    <col min="7" max="7" width="27.7109375" style="3" customWidth="1"/>
    <col min="8" max="16384" width="9.140625" style="3"/>
  </cols>
  <sheetData>
    <row r="1" spans="1:8" ht="30" customHeight="1" x14ac:dyDescent="0.25">
      <c r="A1" s="10" t="s">
        <v>219</v>
      </c>
      <c r="B1" s="10" t="s">
        <v>218</v>
      </c>
      <c r="C1" s="17"/>
      <c r="D1" s="20" t="s">
        <v>217</v>
      </c>
      <c r="E1" s="17" t="s">
        <v>278</v>
      </c>
      <c r="F1" s="20" t="s">
        <v>279</v>
      </c>
      <c r="G1" s="4"/>
      <c r="H1" s="4"/>
    </row>
    <row r="2" spans="1:8" ht="87.75" customHeight="1" x14ac:dyDescent="0.25">
      <c r="B2" s="19"/>
      <c r="C2" s="39" t="s">
        <v>283</v>
      </c>
      <c r="D2" s="39"/>
      <c r="E2" s="39"/>
      <c r="F2" s="39"/>
    </row>
    <row r="3" spans="1:8" ht="87.75" customHeight="1" x14ac:dyDescent="0.25"/>
    <row r="4" spans="1:8" ht="87.75" customHeight="1" x14ac:dyDescent="0.25"/>
    <row r="5" spans="1:8" ht="87.75" customHeight="1" x14ac:dyDescent="0.25"/>
    <row r="6" spans="1:8" ht="87.75" customHeight="1" x14ac:dyDescent="0.25"/>
    <row r="7" spans="1:8" ht="87.75" customHeight="1" x14ac:dyDescent="0.25"/>
    <row r="8" spans="1:8" ht="87.75" customHeight="1" x14ac:dyDescent="0.25"/>
    <row r="9" spans="1:8" ht="87.75" customHeight="1" x14ac:dyDescent="0.25"/>
    <row r="10" spans="1:8" ht="69" customHeight="1" x14ac:dyDescent="0.25"/>
    <row r="11" spans="1:8" ht="30" customHeight="1" x14ac:dyDescent="0.3">
      <c r="A11" s="11" t="s">
        <v>250</v>
      </c>
      <c r="B11" s="11"/>
      <c r="C11" s="12"/>
      <c r="D11" s="12"/>
      <c r="E11" s="22"/>
      <c r="F11" s="22"/>
    </row>
    <row r="12" spans="1:8" ht="30" customHeight="1" x14ac:dyDescent="0.25">
      <c r="A12" s="6" t="s">
        <v>251</v>
      </c>
      <c r="B12" s="7" t="s">
        <v>266</v>
      </c>
      <c r="C12" s="1"/>
      <c r="D12" s="1"/>
      <c r="E12" s="1"/>
      <c r="F12" s="1"/>
    </row>
    <row r="13" spans="1:8" ht="30" customHeight="1" x14ac:dyDescent="0.25">
      <c r="A13" s="6"/>
      <c r="B13" s="1"/>
      <c r="C13" s="1" t="s">
        <v>12</v>
      </c>
      <c r="D13" s="23">
        <v>117</v>
      </c>
      <c r="E13" s="24"/>
      <c r="F13" s="25">
        <f>E13*D13</f>
        <v>0</v>
      </c>
    </row>
    <row r="14" spans="1:8" ht="30" customHeight="1" x14ac:dyDescent="0.25">
      <c r="A14" s="6"/>
      <c r="B14" s="1"/>
      <c r="C14" s="1" t="s">
        <v>5</v>
      </c>
      <c r="D14" s="23">
        <v>117</v>
      </c>
      <c r="E14" s="24"/>
      <c r="F14" s="25">
        <f t="shared" ref="F14:F25" si="0">E14*D14</f>
        <v>0</v>
      </c>
    </row>
    <row r="15" spans="1:8" ht="30" customHeight="1" x14ac:dyDescent="0.25">
      <c r="A15" s="6"/>
      <c r="B15" s="1"/>
      <c r="C15" s="1" t="s">
        <v>4</v>
      </c>
      <c r="D15" s="23">
        <v>117</v>
      </c>
      <c r="E15" s="24"/>
      <c r="F15" s="25">
        <f t="shared" si="0"/>
        <v>0</v>
      </c>
    </row>
    <row r="16" spans="1:8" ht="30" customHeight="1" x14ac:dyDescent="0.25">
      <c r="A16" s="6"/>
      <c r="B16" s="1"/>
      <c r="C16" s="1" t="s">
        <v>3</v>
      </c>
      <c r="D16" s="23">
        <v>117</v>
      </c>
      <c r="E16" s="24"/>
      <c r="F16" s="25">
        <f t="shared" si="0"/>
        <v>0</v>
      </c>
    </row>
    <row r="17" spans="1:6" ht="30" customHeight="1" x14ac:dyDescent="0.25">
      <c r="A17" s="6"/>
      <c r="B17" s="1"/>
      <c r="C17" s="1" t="s">
        <v>2</v>
      </c>
      <c r="D17" s="23">
        <v>117</v>
      </c>
      <c r="E17" s="24"/>
      <c r="F17" s="25">
        <f t="shared" si="0"/>
        <v>0</v>
      </c>
    </row>
    <row r="18" spans="1:6" ht="30" customHeight="1" x14ac:dyDescent="0.25">
      <c r="A18" s="6"/>
      <c r="B18" s="1"/>
      <c r="C18" s="1" t="s">
        <v>1</v>
      </c>
      <c r="D18" s="23">
        <v>117</v>
      </c>
      <c r="E18" s="24"/>
      <c r="F18" s="25">
        <f t="shared" si="0"/>
        <v>0</v>
      </c>
    </row>
    <row r="19" spans="1:6" ht="30" customHeight="1" x14ac:dyDescent="0.25">
      <c r="A19" s="6" t="s">
        <v>252</v>
      </c>
      <c r="B19" s="7" t="s">
        <v>267</v>
      </c>
      <c r="C19" s="1"/>
      <c r="D19" s="1"/>
      <c r="E19" s="1"/>
      <c r="F19" s="1"/>
    </row>
    <row r="20" spans="1:6" ht="30" customHeight="1" x14ac:dyDescent="0.25">
      <c r="A20" s="6"/>
      <c r="B20" s="1"/>
      <c r="C20" s="1" t="s">
        <v>12</v>
      </c>
      <c r="D20" s="23">
        <v>117</v>
      </c>
      <c r="E20" s="24"/>
      <c r="F20" s="25">
        <f t="shared" si="0"/>
        <v>0</v>
      </c>
    </row>
    <row r="21" spans="1:6" ht="30" customHeight="1" x14ac:dyDescent="0.25">
      <c r="A21" s="6"/>
      <c r="B21" s="1"/>
      <c r="C21" s="1" t="s">
        <v>5</v>
      </c>
      <c r="D21" s="23">
        <v>117</v>
      </c>
      <c r="E21" s="24"/>
      <c r="F21" s="25">
        <f t="shared" si="0"/>
        <v>0</v>
      </c>
    </row>
    <row r="22" spans="1:6" ht="30" customHeight="1" x14ac:dyDescent="0.25">
      <c r="A22" s="6"/>
      <c r="B22" s="1"/>
      <c r="C22" s="1" t="s">
        <v>4</v>
      </c>
      <c r="D22" s="23">
        <v>117</v>
      </c>
      <c r="E22" s="24"/>
      <c r="F22" s="25">
        <f t="shared" si="0"/>
        <v>0</v>
      </c>
    </row>
    <row r="23" spans="1:6" ht="30" customHeight="1" x14ac:dyDescent="0.25">
      <c r="A23" s="6"/>
      <c r="B23" s="1"/>
      <c r="C23" s="1" t="s">
        <v>3</v>
      </c>
      <c r="D23" s="23">
        <v>117</v>
      </c>
      <c r="E23" s="24"/>
      <c r="F23" s="25">
        <f t="shared" si="0"/>
        <v>0</v>
      </c>
    </row>
    <row r="24" spans="1:6" ht="30" customHeight="1" x14ac:dyDescent="0.25">
      <c r="A24" s="6"/>
      <c r="B24" s="1"/>
      <c r="C24" s="1" t="s">
        <v>2</v>
      </c>
      <c r="D24" s="23">
        <v>117</v>
      </c>
      <c r="E24" s="24"/>
      <c r="F24" s="25">
        <f t="shared" si="0"/>
        <v>0</v>
      </c>
    </row>
    <row r="25" spans="1:6" ht="30" customHeight="1" x14ac:dyDescent="0.25">
      <c r="A25" s="6"/>
      <c r="B25" s="1"/>
      <c r="C25" s="1" t="s">
        <v>1</v>
      </c>
      <c r="D25" s="23">
        <v>117</v>
      </c>
      <c r="E25" s="24"/>
      <c r="F25" s="25">
        <f t="shared" si="0"/>
        <v>0</v>
      </c>
    </row>
    <row r="26" spans="1:6" ht="30" customHeight="1" x14ac:dyDescent="0.3">
      <c r="A26" s="11" t="s">
        <v>216</v>
      </c>
      <c r="B26" s="11"/>
      <c r="C26" s="12"/>
      <c r="D26" s="12"/>
      <c r="E26" s="22"/>
      <c r="F26" s="22"/>
    </row>
    <row r="27" spans="1:6" ht="30" customHeight="1" x14ac:dyDescent="0.25">
      <c r="A27" s="6" t="s">
        <v>253</v>
      </c>
      <c r="B27" s="7" t="s">
        <v>268</v>
      </c>
      <c r="C27" s="1"/>
      <c r="D27" s="1"/>
      <c r="E27" s="1"/>
      <c r="F27" s="1"/>
    </row>
    <row r="28" spans="1:6" ht="30" customHeight="1" x14ac:dyDescent="0.25">
      <c r="B28" s="3"/>
      <c r="C28" s="1" t="s">
        <v>2</v>
      </c>
      <c r="D28" s="23">
        <v>179</v>
      </c>
      <c r="E28" s="26"/>
      <c r="F28" s="25">
        <f t="shared" ref="F28:F31" si="1">E28*D28</f>
        <v>0</v>
      </c>
    </row>
    <row r="29" spans="1:6" ht="30" customHeight="1" x14ac:dyDescent="0.25">
      <c r="B29" s="3"/>
      <c r="C29" s="1" t="s">
        <v>1</v>
      </c>
      <c r="D29" s="23">
        <v>179</v>
      </c>
      <c r="E29" s="26"/>
      <c r="F29" s="25">
        <f t="shared" si="1"/>
        <v>0</v>
      </c>
    </row>
    <row r="30" spans="1:6" ht="30" customHeight="1" x14ac:dyDescent="0.25">
      <c r="B30" s="3"/>
      <c r="C30" s="1" t="s">
        <v>0</v>
      </c>
      <c r="D30" s="23">
        <v>179</v>
      </c>
      <c r="E30" s="26"/>
      <c r="F30" s="25">
        <f t="shared" si="1"/>
        <v>0</v>
      </c>
    </row>
    <row r="31" spans="1:6" ht="30" customHeight="1" x14ac:dyDescent="0.25">
      <c r="B31" s="3"/>
      <c r="C31" s="1" t="s">
        <v>6</v>
      </c>
      <c r="D31" s="23">
        <v>179</v>
      </c>
      <c r="E31" s="26"/>
      <c r="F31" s="25">
        <f t="shared" si="1"/>
        <v>0</v>
      </c>
    </row>
    <row r="32" spans="1:6" ht="24" customHeight="1" x14ac:dyDescent="0.25">
      <c r="B32" s="3"/>
      <c r="C32" s="1"/>
      <c r="D32" s="1"/>
      <c r="E32" s="26"/>
      <c r="F32" s="26"/>
    </row>
    <row r="33" spans="1:6" ht="30" customHeight="1" x14ac:dyDescent="0.25">
      <c r="A33" s="6" t="s">
        <v>253</v>
      </c>
      <c r="B33" s="7" t="s">
        <v>269</v>
      </c>
      <c r="C33" s="1"/>
      <c r="D33" s="1"/>
      <c r="E33" s="1"/>
      <c r="F33" s="1"/>
    </row>
    <row r="34" spans="1:6" ht="30" customHeight="1" x14ac:dyDescent="0.25">
      <c r="B34" s="3"/>
      <c r="C34" s="1" t="s">
        <v>3</v>
      </c>
      <c r="D34" s="23">
        <v>179</v>
      </c>
      <c r="E34" s="26"/>
      <c r="F34" s="25">
        <f t="shared" ref="F34:F38" si="2">E34*D34</f>
        <v>0</v>
      </c>
    </row>
    <row r="35" spans="1:6" ht="30" customHeight="1" x14ac:dyDescent="0.25">
      <c r="B35" s="3"/>
      <c r="C35" s="1" t="s">
        <v>2</v>
      </c>
      <c r="D35" s="23">
        <v>179</v>
      </c>
      <c r="E35" s="26"/>
      <c r="F35" s="25">
        <f t="shared" si="2"/>
        <v>0</v>
      </c>
    </row>
    <row r="36" spans="1:6" ht="30" customHeight="1" x14ac:dyDescent="0.25">
      <c r="B36" s="3"/>
      <c r="C36" s="1" t="s">
        <v>1</v>
      </c>
      <c r="D36" s="23">
        <v>179</v>
      </c>
      <c r="E36" s="26"/>
      <c r="F36" s="25">
        <f t="shared" si="2"/>
        <v>0</v>
      </c>
    </row>
    <row r="37" spans="1:6" ht="30" customHeight="1" x14ac:dyDescent="0.25">
      <c r="B37" s="3"/>
      <c r="C37" s="1" t="s">
        <v>0</v>
      </c>
      <c r="D37" s="23">
        <v>179</v>
      </c>
      <c r="E37" s="26"/>
      <c r="F37" s="25">
        <f t="shared" si="2"/>
        <v>0</v>
      </c>
    </row>
    <row r="38" spans="1:6" ht="30" customHeight="1" x14ac:dyDescent="0.25">
      <c r="B38" s="3"/>
      <c r="C38" s="1" t="s">
        <v>6</v>
      </c>
      <c r="D38" s="23">
        <v>179</v>
      </c>
      <c r="E38" s="26"/>
      <c r="F38" s="25">
        <f t="shared" si="2"/>
        <v>0</v>
      </c>
    </row>
    <row r="39" spans="1:6" ht="30" customHeight="1" x14ac:dyDescent="0.25">
      <c r="A39" s="6" t="s">
        <v>215</v>
      </c>
      <c r="B39" s="7" t="s">
        <v>214</v>
      </c>
      <c r="C39" s="1"/>
      <c r="D39" s="1"/>
      <c r="E39" s="1"/>
      <c r="F39" s="1"/>
    </row>
    <row r="40" spans="1:6" ht="30" customHeight="1" x14ac:dyDescent="0.25">
      <c r="A40" s="6"/>
      <c r="B40" s="6"/>
      <c r="C40" s="1" t="s">
        <v>3</v>
      </c>
      <c r="D40" s="23">
        <v>179</v>
      </c>
      <c r="E40" s="1"/>
      <c r="F40" s="25">
        <f t="shared" ref="F40:F49" si="3">E40*D40</f>
        <v>0</v>
      </c>
    </row>
    <row r="41" spans="1:6" ht="30" customHeight="1" x14ac:dyDescent="0.25">
      <c r="A41" s="6"/>
      <c r="B41" s="6"/>
      <c r="C41" s="1" t="s">
        <v>2</v>
      </c>
      <c r="D41" s="23">
        <v>179</v>
      </c>
      <c r="E41" s="1"/>
      <c r="F41" s="25">
        <f t="shared" si="3"/>
        <v>0</v>
      </c>
    </row>
    <row r="42" spans="1:6" ht="30" customHeight="1" x14ac:dyDescent="0.25">
      <c r="A42" s="6"/>
      <c r="B42" s="6"/>
      <c r="C42" s="1" t="s">
        <v>1</v>
      </c>
      <c r="D42" s="23">
        <v>179</v>
      </c>
      <c r="E42" s="1"/>
      <c r="F42" s="25">
        <f t="shared" si="3"/>
        <v>0</v>
      </c>
    </row>
    <row r="43" spans="1:6" ht="30" customHeight="1" x14ac:dyDescent="0.25">
      <c r="A43" s="6"/>
      <c r="B43" s="6"/>
      <c r="C43" s="1" t="s">
        <v>0</v>
      </c>
      <c r="D43" s="23">
        <v>179</v>
      </c>
      <c r="E43" s="1"/>
      <c r="F43" s="25">
        <f t="shared" si="3"/>
        <v>0</v>
      </c>
    </row>
    <row r="44" spans="1:6" ht="30" customHeight="1" x14ac:dyDescent="0.25">
      <c r="A44" s="6"/>
      <c r="B44" s="6"/>
      <c r="C44" s="1" t="s">
        <v>6</v>
      </c>
      <c r="D44" s="23">
        <v>179</v>
      </c>
      <c r="E44" s="1"/>
      <c r="F44" s="25">
        <f t="shared" si="3"/>
        <v>0</v>
      </c>
    </row>
    <row r="45" spans="1:6" ht="30" customHeight="1" x14ac:dyDescent="0.25">
      <c r="A45" s="6" t="s">
        <v>213</v>
      </c>
      <c r="B45" s="7" t="s">
        <v>212</v>
      </c>
      <c r="C45" s="1"/>
      <c r="D45" s="1"/>
      <c r="E45" s="1"/>
      <c r="F45" s="1"/>
    </row>
    <row r="46" spans="1:6" ht="30" customHeight="1" x14ac:dyDescent="0.25">
      <c r="A46" s="6"/>
      <c r="B46" s="6"/>
      <c r="C46" s="1" t="s">
        <v>12</v>
      </c>
      <c r="D46" s="23">
        <v>135</v>
      </c>
      <c r="E46" s="1"/>
      <c r="F46" s="25">
        <f t="shared" si="3"/>
        <v>0</v>
      </c>
    </row>
    <row r="47" spans="1:6" ht="30" customHeight="1" x14ac:dyDescent="0.25">
      <c r="A47" s="6"/>
      <c r="B47" s="6"/>
      <c r="C47" s="1" t="s">
        <v>5</v>
      </c>
      <c r="D47" s="23">
        <v>135</v>
      </c>
      <c r="E47" s="1"/>
      <c r="F47" s="25">
        <f t="shared" si="3"/>
        <v>0</v>
      </c>
    </row>
    <row r="48" spans="1:6" ht="30" customHeight="1" x14ac:dyDescent="0.25">
      <c r="A48" s="6"/>
      <c r="B48" s="6"/>
      <c r="C48" s="1" t="s">
        <v>2</v>
      </c>
      <c r="D48" s="23">
        <v>135</v>
      </c>
      <c r="E48" s="1"/>
      <c r="F48" s="25">
        <f t="shared" ref="F48" si="4">E48*D48</f>
        <v>0</v>
      </c>
    </row>
    <row r="49" spans="1:6" ht="30" customHeight="1" x14ac:dyDescent="0.25">
      <c r="A49" s="6"/>
      <c r="B49" s="6"/>
      <c r="C49" s="1" t="s">
        <v>1</v>
      </c>
      <c r="D49" s="23">
        <v>135</v>
      </c>
      <c r="E49" s="1"/>
      <c r="F49" s="25">
        <f t="shared" si="3"/>
        <v>0</v>
      </c>
    </row>
    <row r="50" spans="1:6" ht="30" customHeight="1" x14ac:dyDescent="0.25">
      <c r="A50" s="6"/>
      <c r="B50" s="6"/>
      <c r="C50" s="1" t="s">
        <v>0</v>
      </c>
      <c r="D50" s="23">
        <v>135</v>
      </c>
      <c r="E50" s="1"/>
      <c r="F50" s="25">
        <f t="shared" ref="F50" si="5">E50*D50</f>
        <v>0</v>
      </c>
    </row>
    <row r="51" spans="1:6" ht="30" customHeight="1" x14ac:dyDescent="0.25">
      <c r="A51" s="13" t="s">
        <v>211</v>
      </c>
      <c r="B51" s="11"/>
      <c r="C51" s="14"/>
      <c r="D51" s="14"/>
      <c r="E51" s="27"/>
      <c r="F51" s="27"/>
    </row>
    <row r="52" spans="1:6" ht="30" customHeight="1" x14ac:dyDescent="0.25">
      <c r="A52" s="6" t="s">
        <v>210</v>
      </c>
      <c r="B52" s="7" t="s">
        <v>209</v>
      </c>
      <c r="C52" s="1"/>
      <c r="D52" s="1"/>
      <c r="E52" s="1"/>
      <c r="F52" s="1"/>
    </row>
    <row r="53" spans="1:6" ht="30" customHeight="1" x14ac:dyDescent="0.25">
      <c r="A53" s="6"/>
      <c r="B53" s="6"/>
      <c r="C53" s="1" t="s">
        <v>12</v>
      </c>
      <c r="D53" s="23">
        <v>179</v>
      </c>
      <c r="E53" s="1"/>
      <c r="F53" s="25">
        <f t="shared" ref="F53:F54" si="6">E53*D53</f>
        <v>0</v>
      </c>
    </row>
    <row r="54" spans="1:6" ht="30" customHeight="1" x14ac:dyDescent="0.25">
      <c r="A54" s="6"/>
      <c r="B54" s="6"/>
      <c r="C54" s="1" t="s">
        <v>5</v>
      </c>
      <c r="D54" s="23">
        <v>179</v>
      </c>
      <c r="E54" s="1"/>
      <c r="F54" s="25">
        <f t="shared" si="6"/>
        <v>0</v>
      </c>
    </row>
    <row r="55" spans="1:6" ht="30" customHeight="1" x14ac:dyDescent="0.25">
      <c r="A55" s="6"/>
      <c r="B55" s="6"/>
      <c r="C55" s="1"/>
      <c r="D55" s="23"/>
      <c r="E55" s="1"/>
      <c r="F55" s="25"/>
    </row>
    <row r="56" spans="1:6" ht="30" customHeight="1" x14ac:dyDescent="0.25">
      <c r="A56" s="6"/>
      <c r="B56" s="6"/>
      <c r="C56" s="1"/>
      <c r="D56" s="23"/>
      <c r="E56" s="1"/>
      <c r="F56" s="25"/>
    </row>
    <row r="57" spans="1:6" ht="30" customHeight="1" x14ac:dyDescent="0.25">
      <c r="A57" s="6"/>
      <c r="B57" s="6"/>
      <c r="C57" s="1"/>
      <c r="D57" s="23"/>
      <c r="E57" s="1"/>
      <c r="F57" s="25"/>
    </row>
    <row r="58" spans="1:6" ht="39" customHeight="1" x14ac:dyDescent="0.25">
      <c r="A58" s="6"/>
      <c r="B58" s="6"/>
      <c r="C58" s="1"/>
      <c r="D58" s="23"/>
      <c r="E58" s="1"/>
    </row>
    <row r="59" spans="1:6" ht="30" customHeight="1" x14ac:dyDescent="0.25">
      <c r="A59" s="6" t="s">
        <v>208</v>
      </c>
      <c r="B59" s="7" t="s">
        <v>207</v>
      </c>
      <c r="C59" s="1"/>
      <c r="D59" s="1"/>
      <c r="E59" s="1"/>
      <c r="F59" s="1"/>
    </row>
    <row r="60" spans="1:6" ht="30" customHeight="1" x14ac:dyDescent="0.25">
      <c r="A60" s="6"/>
      <c r="B60" s="6"/>
      <c r="C60" s="1" t="s">
        <v>13</v>
      </c>
      <c r="D60" s="23">
        <v>159</v>
      </c>
      <c r="E60" s="1"/>
      <c r="F60" s="25">
        <f t="shared" ref="F60:F61" si="7">E60*D60</f>
        <v>0</v>
      </c>
    </row>
    <row r="61" spans="1:6" ht="30" customHeight="1" x14ac:dyDescent="0.25">
      <c r="A61" s="6"/>
      <c r="B61" s="6"/>
      <c r="C61" s="1" t="s">
        <v>12</v>
      </c>
      <c r="D61" s="23">
        <v>159</v>
      </c>
      <c r="E61" s="1"/>
      <c r="F61" s="25">
        <f t="shared" si="7"/>
        <v>0</v>
      </c>
    </row>
    <row r="62" spans="1:6" ht="30" customHeight="1" x14ac:dyDescent="0.25">
      <c r="A62" s="6"/>
      <c r="B62" s="6"/>
      <c r="C62" s="1" t="s">
        <v>4</v>
      </c>
      <c r="D62" s="23">
        <v>159</v>
      </c>
      <c r="E62" s="1"/>
      <c r="F62" s="25">
        <f>E62*D62</f>
        <v>0</v>
      </c>
    </row>
    <row r="63" spans="1:6" ht="30" customHeight="1" x14ac:dyDescent="0.25">
      <c r="A63" s="6"/>
      <c r="B63" s="6"/>
    </row>
    <row r="64" spans="1:6" ht="30" customHeight="1" x14ac:dyDescent="0.25">
      <c r="A64" s="6"/>
      <c r="B64" s="6"/>
      <c r="C64" s="1"/>
      <c r="D64" s="23"/>
      <c r="E64" s="1"/>
      <c r="F64" s="25"/>
    </row>
    <row r="65" spans="1:6" ht="39.75" customHeight="1" x14ac:dyDescent="0.25">
      <c r="A65" s="6"/>
      <c r="B65" s="6"/>
      <c r="C65" s="1"/>
      <c r="D65" s="23"/>
      <c r="E65" s="1"/>
    </row>
    <row r="66" spans="1:6" ht="30" customHeight="1" x14ac:dyDescent="0.25">
      <c r="A66" s="6" t="s">
        <v>206</v>
      </c>
      <c r="B66" s="7" t="s">
        <v>205</v>
      </c>
      <c r="C66" s="1"/>
      <c r="D66" s="1"/>
      <c r="E66" s="1"/>
      <c r="F66" s="1"/>
    </row>
    <row r="67" spans="1:6" ht="30" customHeight="1" x14ac:dyDescent="0.25">
      <c r="A67" s="6"/>
      <c r="B67" s="6"/>
      <c r="C67" s="1" t="s">
        <v>12</v>
      </c>
      <c r="D67" s="23">
        <v>185</v>
      </c>
      <c r="E67" s="1"/>
      <c r="F67" s="25">
        <f t="shared" ref="F67:F75" si="8">E67*D67</f>
        <v>0</v>
      </c>
    </row>
    <row r="68" spans="1:6" ht="30" customHeight="1" x14ac:dyDescent="0.25">
      <c r="A68" s="6"/>
      <c r="B68" s="6"/>
      <c r="C68" s="1" t="s">
        <v>5</v>
      </c>
      <c r="D68" s="23">
        <v>185</v>
      </c>
      <c r="E68" s="1"/>
      <c r="F68" s="25">
        <f t="shared" si="8"/>
        <v>0</v>
      </c>
    </row>
    <row r="69" spans="1:6" ht="30" customHeight="1" x14ac:dyDescent="0.25">
      <c r="A69" s="6"/>
      <c r="B69" s="6"/>
      <c r="C69" s="1" t="s">
        <v>4</v>
      </c>
      <c r="D69" s="23">
        <v>185</v>
      </c>
      <c r="E69" s="1"/>
      <c r="F69" s="25">
        <f t="shared" si="8"/>
        <v>0</v>
      </c>
    </row>
    <row r="70" spans="1:6" ht="30" customHeight="1" x14ac:dyDescent="0.25">
      <c r="A70" s="6"/>
      <c r="B70" s="6"/>
      <c r="C70" s="1"/>
      <c r="D70" s="23"/>
      <c r="E70" s="1"/>
      <c r="F70" s="25"/>
    </row>
    <row r="71" spans="1:6" ht="30" customHeight="1" x14ac:dyDescent="0.25">
      <c r="A71" s="6"/>
      <c r="B71" s="6"/>
      <c r="C71" s="1"/>
      <c r="D71" s="23"/>
      <c r="E71" s="1"/>
      <c r="F71" s="25"/>
    </row>
    <row r="72" spans="1:6" ht="30" customHeight="1" x14ac:dyDescent="0.25">
      <c r="A72" s="6"/>
      <c r="B72" s="6"/>
      <c r="C72" s="1"/>
      <c r="D72" s="23"/>
      <c r="E72" s="1"/>
      <c r="F72" s="25"/>
    </row>
    <row r="73" spans="1:6" ht="30" customHeight="1" x14ac:dyDescent="0.25">
      <c r="A73" s="6"/>
      <c r="B73" s="6"/>
      <c r="C73" s="1"/>
      <c r="D73" s="23"/>
      <c r="E73" s="1"/>
      <c r="F73" s="25"/>
    </row>
    <row r="74" spans="1:6" ht="30" customHeight="1" x14ac:dyDescent="0.25">
      <c r="A74" s="6" t="s">
        <v>204</v>
      </c>
      <c r="B74" s="7" t="s">
        <v>203</v>
      </c>
      <c r="C74" s="1"/>
      <c r="D74" s="1"/>
      <c r="E74" s="1"/>
      <c r="F74" s="1"/>
    </row>
    <row r="75" spans="1:6" ht="30" customHeight="1" x14ac:dyDescent="0.25">
      <c r="A75" s="6"/>
      <c r="B75" s="6"/>
      <c r="C75" s="1" t="s">
        <v>12</v>
      </c>
      <c r="D75" s="23">
        <v>192</v>
      </c>
      <c r="E75" s="1"/>
      <c r="F75" s="25">
        <f t="shared" si="8"/>
        <v>0</v>
      </c>
    </row>
    <row r="76" spans="1:6" ht="30" customHeight="1" x14ac:dyDescent="0.25">
      <c r="A76" s="6"/>
      <c r="B76" s="6"/>
      <c r="C76" s="1" t="s">
        <v>3</v>
      </c>
      <c r="D76" s="23">
        <v>192</v>
      </c>
      <c r="E76" s="1"/>
      <c r="F76" s="25">
        <f>E76*D76</f>
        <v>0</v>
      </c>
    </row>
    <row r="77" spans="1:6" ht="30" customHeight="1" x14ac:dyDescent="0.25">
      <c r="A77" s="6"/>
      <c r="B77" s="6"/>
      <c r="C77" s="1"/>
      <c r="D77" s="23"/>
      <c r="E77" s="1"/>
      <c r="F77" s="25"/>
    </row>
    <row r="78" spans="1:6" ht="30" customHeight="1" x14ac:dyDescent="0.25">
      <c r="A78" s="6"/>
      <c r="B78" s="6"/>
      <c r="D78" s="3"/>
    </row>
    <row r="79" spans="1:6" ht="30" customHeight="1" x14ac:dyDescent="0.25">
      <c r="A79" s="6"/>
      <c r="B79" s="6"/>
      <c r="C79" s="1"/>
      <c r="D79" s="23"/>
      <c r="E79" s="1"/>
      <c r="F79" s="25"/>
    </row>
    <row r="80" spans="1:6" ht="43.5" customHeight="1" x14ac:dyDescent="0.25">
      <c r="A80" s="6"/>
      <c r="B80" s="6"/>
      <c r="C80" s="1"/>
      <c r="D80" s="23"/>
      <c r="E80" s="1"/>
    </row>
    <row r="81" spans="1:6" ht="30" customHeight="1" x14ac:dyDescent="0.25">
      <c r="A81" s="6" t="s">
        <v>202</v>
      </c>
      <c r="B81" s="7" t="s">
        <v>201</v>
      </c>
      <c r="C81" s="1"/>
      <c r="D81" s="1"/>
      <c r="E81" s="1"/>
      <c r="F81" s="1"/>
    </row>
    <row r="82" spans="1:6" ht="30" customHeight="1" x14ac:dyDescent="0.25">
      <c r="A82" s="6"/>
      <c r="B82" s="6"/>
      <c r="C82" s="1" t="s">
        <v>12</v>
      </c>
      <c r="D82" s="23">
        <v>185</v>
      </c>
      <c r="E82" s="1"/>
      <c r="F82" s="25">
        <f t="shared" ref="F82:F83" si="9">E82*D82</f>
        <v>0</v>
      </c>
    </row>
    <row r="83" spans="1:6" ht="30" customHeight="1" x14ac:dyDescent="0.25">
      <c r="A83" s="6"/>
      <c r="B83" s="6"/>
      <c r="C83" s="1" t="s">
        <v>5</v>
      </c>
      <c r="D83" s="23">
        <v>185</v>
      </c>
      <c r="E83" s="1"/>
      <c r="F83" s="25">
        <f t="shared" si="9"/>
        <v>0</v>
      </c>
    </row>
    <row r="84" spans="1:6" ht="30" customHeight="1" x14ac:dyDescent="0.25">
      <c r="A84" s="6"/>
      <c r="B84" s="6"/>
      <c r="C84" s="1" t="s">
        <v>3</v>
      </c>
      <c r="D84" s="23">
        <v>185</v>
      </c>
      <c r="E84" s="1"/>
      <c r="F84" s="25">
        <f>E84*D84</f>
        <v>0</v>
      </c>
    </row>
    <row r="85" spans="1:6" ht="30" customHeight="1" x14ac:dyDescent="0.25">
      <c r="A85" s="6"/>
      <c r="B85" s="6"/>
      <c r="C85" s="1" t="s">
        <v>2</v>
      </c>
      <c r="D85" s="23">
        <v>185</v>
      </c>
      <c r="E85" s="1"/>
      <c r="F85" s="25">
        <f>E85*D85</f>
        <v>0</v>
      </c>
    </row>
    <row r="86" spans="1:6" ht="30" customHeight="1" x14ac:dyDescent="0.25">
      <c r="A86" s="6"/>
      <c r="B86" s="6"/>
      <c r="C86" s="1" t="s">
        <v>0</v>
      </c>
      <c r="D86" s="23">
        <v>185</v>
      </c>
      <c r="E86" s="1"/>
      <c r="F86" s="25">
        <f>E86*D86</f>
        <v>0</v>
      </c>
    </row>
    <row r="87" spans="1:6" ht="30" customHeight="1" x14ac:dyDescent="0.25">
      <c r="A87" s="6"/>
      <c r="B87" s="6"/>
      <c r="C87" s="1"/>
      <c r="D87" s="23"/>
      <c r="E87" s="1"/>
      <c r="F87" s="25"/>
    </row>
    <row r="88" spans="1:6" ht="30" customHeight="1" x14ac:dyDescent="0.25">
      <c r="A88" s="6"/>
      <c r="B88" s="6"/>
      <c r="D88" s="3"/>
    </row>
    <row r="89" spans="1:6" ht="30" customHeight="1" x14ac:dyDescent="0.25">
      <c r="A89" s="13" t="s">
        <v>200</v>
      </c>
      <c r="B89" s="11"/>
      <c r="C89" s="14"/>
      <c r="D89" s="14"/>
      <c r="E89" s="14"/>
      <c r="F89" s="14"/>
    </row>
    <row r="90" spans="1:6" ht="30" customHeight="1" x14ac:dyDescent="0.25">
      <c r="A90" s="6" t="s">
        <v>199</v>
      </c>
      <c r="B90" s="7" t="s">
        <v>198</v>
      </c>
      <c r="C90" s="1"/>
      <c r="D90" s="1"/>
      <c r="E90" s="1"/>
      <c r="F90" s="1"/>
    </row>
    <row r="91" spans="1:6" ht="30" customHeight="1" x14ac:dyDescent="0.25">
      <c r="A91" s="6"/>
      <c r="B91" s="6"/>
      <c r="C91" s="1" t="s">
        <v>13</v>
      </c>
      <c r="D91" s="23">
        <v>159</v>
      </c>
      <c r="E91" s="1"/>
      <c r="F91" s="25">
        <f t="shared" ref="F91:F94" si="10">E91*D91</f>
        <v>0</v>
      </c>
    </row>
    <row r="92" spans="1:6" ht="30" customHeight="1" x14ac:dyDescent="0.25">
      <c r="A92" s="6"/>
      <c r="B92" s="6"/>
      <c r="C92" s="1" t="s">
        <v>12</v>
      </c>
      <c r="D92" s="23">
        <v>159</v>
      </c>
      <c r="E92" s="1"/>
      <c r="F92" s="25">
        <f t="shared" si="10"/>
        <v>0</v>
      </c>
    </row>
    <row r="93" spans="1:6" ht="30" customHeight="1" x14ac:dyDescent="0.25">
      <c r="A93" s="6"/>
      <c r="B93" s="6"/>
      <c r="C93" s="1" t="s">
        <v>4</v>
      </c>
      <c r="D93" s="23">
        <v>159</v>
      </c>
      <c r="E93" s="1"/>
      <c r="F93" s="25">
        <f t="shared" si="10"/>
        <v>0</v>
      </c>
    </row>
    <row r="94" spans="1:6" ht="30" customHeight="1" x14ac:dyDescent="0.25">
      <c r="A94" s="6"/>
      <c r="B94" s="6"/>
      <c r="C94" s="1" t="s">
        <v>3</v>
      </c>
      <c r="D94" s="23">
        <v>159</v>
      </c>
      <c r="E94" s="1"/>
      <c r="F94" s="25">
        <f t="shared" si="10"/>
        <v>0</v>
      </c>
    </row>
    <row r="95" spans="1:6" ht="77.25" customHeight="1" x14ac:dyDescent="0.25">
      <c r="A95" s="6"/>
      <c r="B95" s="6"/>
      <c r="C95" s="1"/>
      <c r="D95" s="23"/>
      <c r="E95" s="1"/>
    </row>
    <row r="96" spans="1:6" ht="30" customHeight="1" x14ac:dyDescent="0.25">
      <c r="A96" s="6" t="s">
        <v>197</v>
      </c>
      <c r="B96" s="7" t="s">
        <v>196</v>
      </c>
      <c r="C96" s="1"/>
      <c r="D96" s="1"/>
      <c r="E96" s="1"/>
      <c r="F96" s="1"/>
    </row>
    <row r="97" spans="1:6" ht="30" customHeight="1" x14ac:dyDescent="0.25">
      <c r="A97" s="6"/>
      <c r="B97" s="6"/>
      <c r="C97" s="1" t="s">
        <v>13</v>
      </c>
      <c r="D97" s="23">
        <v>197</v>
      </c>
      <c r="E97" s="1"/>
      <c r="F97" s="25">
        <f t="shared" ref="F97" si="11">E97*D97</f>
        <v>0</v>
      </c>
    </row>
    <row r="98" spans="1:6" ht="30" customHeight="1" x14ac:dyDescent="0.25">
      <c r="A98" s="6"/>
      <c r="B98" s="6"/>
      <c r="C98" s="1"/>
      <c r="D98" s="23"/>
      <c r="E98" s="1"/>
    </row>
    <row r="99" spans="1:6" ht="162" customHeight="1" x14ac:dyDescent="0.25">
      <c r="A99" s="6"/>
      <c r="B99" s="6"/>
      <c r="C99" s="1"/>
      <c r="D99" s="23"/>
      <c r="E99" s="1"/>
    </row>
    <row r="100" spans="1:6" ht="30" customHeight="1" x14ac:dyDescent="0.25">
      <c r="A100" s="6" t="s">
        <v>195</v>
      </c>
      <c r="B100" s="7" t="s">
        <v>194</v>
      </c>
      <c r="C100" s="1"/>
      <c r="D100" s="1"/>
      <c r="E100" s="1"/>
      <c r="F100" s="1"/>
    </row>
    <row r="101" spans="1:6" ht="30" customHeight="1" x14ac:dyDescent="0.25">
      <c r="A101" s="6"/>
      <c r="B101" s="6"/>
      <c r="C101" s="1" t="s">
        <v>13</v>
      </c>
      <c r="D101" s="23">
        <v>225</v>
      </c>
      <c r="E101" s="1"/>
      <c r="F101" s="25">
        <f t="shared" ref="F101:F102" si="12">E101*D101</f>
        <v>0</v>
      </c>
    </row>
    <row r="102" spans="1:6" ht="30" customHeight="1" x14ac:dyDescent="0.25">
      <c r="A102" s="6"/>
      <c r="B102" s="6"/>
      <c r="C102" s="1" t="s">
        <v>12</v>
      </c>
      <c r="D102" s="23">
        <v>225</v>
      </c>
      <c r="E102" s="1"/>
      <c r="F102" s="25">
        <f t="shared" si="12"/>
        <v>0</v>
      </c>
    </row>
    <row r="103" spans="1:6" ht="165.75" customHeight="1" x14ac:dyDescent="0.25">
      <c r="A103" s="6"/>
      <c r="B103" s="6"/>
      <c r="C103" s="1"/>
      <c r="D103" s="23"/>
      <c r="E103" s="1"/>
    </row>
    <row r="104" spans="1:6" ht="30" customHeight="1" x14ac:dyDescent="0.25">
      <c r="A104" s="6" t="s">
        <v>193</v>
      </c>
      <c r="B104" s="7" t="s">
        <v>192</v>
      </c>
      <c r="C104" s="1"/>
      <c r="D104" s="1"/>
      <c r="E104" s="1"/>
      <c r="F104" s="1"/>
    </row>
    <row r="105" spans="1:6" ht="30" customHeight="1" x14ac:dyDescent="0.25">
      <c r="A105" s="6"/>
      <c r="B105" s="6"/>
      <c r="C105" s="1" t="s">
        <v>13</v>
      </c>
      <c r="D105" s="23">
        <v>225</v>
      </c>
      <c r="E105" s="1"/>
      <c r="F105" s="25">
        <f t="shared" ref="F105:F106" si="13">E105*D105</f>
        <v>0</v>
      </c>
    </row>
    <row r="106" spans="1:6" ht="30" customHeight="1" x14ac:dyDescent="0.25">
      <c r="A106" s="6"/>
      <c r="B106" s="6"/>
      <c r="C106" s="1" t="s">
        <v>12</v>
      </c>
      <c r="D106" s="23">
        <v>225</v>
      </c>
      <c r="E106" s="1"/>
      <c r="F106" s="25">
        <f t="shared" si="13"/>
        <v>0</v>
      </c>
    </row>
    <row r="107" spans="1:6" ht="30" customHeight="1" x14ac:dyDescent="0.25">
      <c r="A107" s="6"/>
      <c r="B107" s="6"/>
      <c r="C107" s="1"/>
      <c r="D107" s="23"/>
      <c r="E107" s="1"/>
    </row>
    <row r="108" spans="1:6" ht="30" customHeight="1" x14ac:dyDescent="0.25">
      <c r="A108" s="6"/>
      <c r="B108" s="6"/>
      <c r="C108" s="1"/>
      <c r="D108" s="23"/>
      <c r="E108" s="1"/>
    </row>
    <row r="109" spans="1:6" ht="30" customHeight="1" x14ac:dyDescent="0.25">
      <c r="A109" s="6"/>
      <c r="B109" s="6"/>
      <c r="C109" s="1"/>
      <c r="D109" s="23"/>
      <c r="E109" s="1"/>
    </row>
    <row r="110" spans="1:6" ht="30" customHeight="1" x14ac:dyDescent="0.25">
      <c r="A110" s="6"/>
      <c r="B110" s="6"/>
      <c r="C110" s="1"/>
      <c r="D110" s="23"/>
      <c r="E110" s="1"/>
    </row>
    <row r="111" spans="1:6" ht="50.25" customHeight="1" x14ac:dyDescent="0.25">
      <c r="A111" s="6"/>
      <c r="B111" s="6"/>
      <c r="C111" s="1"/>
      <c r="D111" s="23"/>
      <c r="E111" s="1"/>
    </row>
    <row r="112" spans="1:6" ht="30" customHeight="1" x14ac:dyDescent="0.25">
      <c r="A112" s="13" t="s">
        <v>191</v>
      </c>
      <c r="B112" s="13"/>
      <c r="C112" s="16"/>
      <c r="D112" s="16"/>
      <c r="E112" s="16"/>
      <c r="F112" s="16"/>
    </row>
    <row r="113" spans="1:6" ht="30" customHeight="1" x14ac:dyDescent="0.25">
      <c r="A113" s="6" t="s">
        <v>220</v>
      </c>
      <c r="B113" s="7" t="s">
        <v>234</v>
      </c>
      <c r="C113" s="1"/>
      <c r="D113" s="1"/>
      <c r="E113" s="1"/>
      <c r="F113" s="1"/>
    </row>
    <row r="114" spans="1:6" ht="30" customHeight="1" x14ac:dyDescent="0.25">
      <c r="A114" s="6"/>
      <c r="B114" s="1"/>
      <c r="C114" s="1" t="s">
        <v>13</v>
      </c>
      <c r="D114" s="23">
        <v>129</v>
      </c>
      <c r="E114" s="24"/>
      <c r="F114" s="25">
        <f t="shared" ref="F114" si="14">E114*D114</f>
        <v>0</v>
      </c>
    </row>
    <row r="115" spans="1:6" ht="30" customHeight="1" x14ac:dyDescent="0.25">
      <c r="A115" s="6"/>
      <c r="B115" s="1"/>
      <c r="C115" s="1"/>
      <c r="D115" s="23"/>
      <c r="E115" s="24"/>
      <c r="F115" s="24"/>
    </row>
    <row r="116" spans="1:6" ht="126.75" customHeight="1" x14ac:dyDescent="0.25">
      <c r="A116" s="6"/>
      <c r="B116" s="1"/>
      <c r="C116" s="1"/>
      <c r="D116" s="1"/>
      <c r="E116" s="24"/>
      <c r="F116" s="24"/>
    </row>
    <row r="117" spans="1:6" ht="30" customHeight="1" x14ac:dyDescent="0.25">
      <c r="A117" s="6" t="s">
        <v>190</v>
      </c>
      <c r="B117" s="7" t="s">
        <v>189</v>
      </c>
      <c r="C117" s="1"/>
      <c r="D117" s="1"/>
      <c r="E117" s="1"/>
      <c r="F117" s="1"/>
    </row>
    <row r="118" spans="1:6" ht="30" customHeight="1" x14ac:dyDescent="0.25">
      <c r="A118" s="6"/>
      <c r="B118" s="6"/>
      <c r="C118" s="1" t="s">
        <v>2</v>
      </c>
      <c r="D118" s="23">
        <v>197</v>
      </c>
      <c r="E118" s="1"/>
      <c r="F118" s="25">
        <f t="shared" ref="F118:F119" si="15">E118*D118</f>
        <v>0</v>
      </c>
    </row>
    <row r="119" spans="1:6" ht="30" customHeight="1" x14ac:dyDescent="0.25">
      <c r="A119" s="6"/>
      <c r="B119" s="6"/>
      <c r="C119" s="1" t="s">
        <v>1</v>
      </c>
      <c r="D119" s="23">
        <v>197</v>
      </c>
      <c r="E119" s="1"/>
      <c r="F119" s="25">
        <f t="shared" si="15"/>
        <v>0</v>
      </c>
    </row>
    <row r="120" spans="1:6" ht="126.75" customHeight="1" x14ac:dyDescent="0.25">
      <c r="A120" s="6"/>
      <c r="B120" s="6"/>
      <c r="C120" s="1"/>
      <c r="D120" s="23"/>
      <c r="E120" s="1"/>
    </row>
    <row r="121" spans="1:6" ht="30" customHeight="1" x14ac:dyDescent="0.25">
      <c r="A121" s="6" t="s">
        <v>188</v>
      </c>
      <c r="B121" s="7" t="s">
        <v>187</v>
      </c>
      <c r="C121" s="1"/>
      <c r="D121" s="1"/>
      <c r="E121" s="1"/>
      <c r="F121" s="1"/>
    </row>
    <row r="122" spans="1:6" ht="30" customHeight="1" x14ac:dyDescent="0.25">
      <c r="A122" s="6"/>
      <c r="B122" s="6"/>
      <c r="C122" s="1" t="s">
        <v>2</v>
      </c>
      <c r="D122" s="23">
        <v>197</v>
      </c>
      <c r="E122" s="1"/>
      <c r="F122" s="25">
        <f t="shared" ref="F122" si="16">E122*D122</f>
        <v>0</v>
      </c>
    </row>
    <row r="123" spans="1:6" ht="30" customHeight="1" x14ac:dyDescent="0.25">
      <c r="A123" s="6"/>
      <c r="B123" s="6"/>
      <c r="C123" s="1"/>
      <c r="D123" s="23"/>
      <c r="E123" s="1"/>
      <c r="F123" s="25"/>
    </row>
    <row r="124" spans="1:6" ht="127.5" customHeight="1" x14ac:dyDescent="0.25">
      <c r="A124" s="6"/>
      <c r="B124" s="6"/>
      <c r="C124" s="1"/>
      <c r="D124" s="23"/>
      <c r="E124" s="1"/>
    </row>
    <row r="125" spans="1:6" ht="30" customHeight="1" x14ac:dyDescent="0.25">
      <c r="A125" s="6" t="s">
        <v>281</v>
      </c>
      <c r="B125" s="7" t="s">
        <v>282</v>
      </c>
      <c r="C125" s="1"/>
      <c r="D125" s="1"/>
      <c r="E125" s="1"/>
      <c r="F125" s="1"/>
    </row>
    <row r="126" spans="1:6" ht="30" customHeight="1" x14ac:dyDescent="0.25">
      <c r="A126" s="6"/>
      <c r="B126" s="6"/>
      <c r="C126" s="1" t="s">
        <v>5</v>
      </c>
      <c r="D126" s="23">
        <v>237</v>
      </c>
      <c r="E126" s="1"/>
      <c r="F126" s="25">
        <f t="shared" ref="F126" si="17">E126*D126</f>
        <v>0</v>
      </c>
    </row>
    <row r="127" spans="1:6" ht="30" customHeight="1" x14ac:dyDescent="0.25">
      <c r="A127" s="6"/>
      <c r="B127" s="6"/>
      <c r="C127" s="1"/>
      <c r="D127" s="23"/>
      <c r="E127" s="1"/>
      <c r="F127" s="25"/>
    </row>
    <row r="128" spans="1:6" ht="127.5" customHeight="1" x14ac:dyDescent="0.25">
      <c r="A128" s="6"/>
      <c r="B128" s="6"/>
      <c r="C128" s="1"/>
      <c r="D128" s="23"/>
      <c r="E128" s="1"/>
    </row>
    <row r="129" spans="1:6" ht="30" customHeight="1" x14ac:dyDescent="0.25">
      <c r="A129" s="6" t="s">
        <v>186</v>
      </c>
      <c r="B129" s="7" t="s">
        <v>185</v>
      </c>
      <c r="C129" s="1"/>
      <c r="D129" s="1"/>
      <c r="E129" s="1"/>
      <c r="F129" s="1"/>
    </row>
    <row r="130" spans="1:6" ht="30" customHeight="1" x14ac:dyDescent="0.25">
      <c r="A130" s="6"/>
      <c r="B130" s="6"/>
      <c r="C130" s="1" t="s">
        <v>2</v>
      </c>
      <c r="D130" s="23">
        <v>197</v>
      </c>
      <c r="E130" s="1"/>
      <c r="F130" s="25">
        <f t="shared" ref="F130:F131" si="18">E130*D130</f>
        <v>0</v>
      </c>
    </row>
    <row r="131" spans="1:6" ht="30" customHeight="1" x14ac:dyDescent="0.25">
      <c r="A131" s="6"/>
      <c r="B131" s="6"/>
      <c r="C131" s="1" t="s">
        <v>1</v>
      </c>
      <c r="D131" s="23">
        <v>197</v>
      </c>
      <c r="E131" s="1"/>
      <c r="F131" s="25">
        <f t="shared" si="18"/>
        <v>0</v>
      </c>
    </row>
    <row r="132" spans="1:6" ht="127.5" customHeight="1" x14ac:dyDescent="0.25">
      <c r="A132" s="6"/>
      <c r="B132" s="6"/>
      <c r="C132" s="1"/>
      <c r="D132" s="23"/>
      <c r="E132" s="1"/>
    </row>
    <row r="133" spans="1:6" ht="30" customHeight="1" x14ac:dyDescent="0.25">
      <c r="A133" s="6" t="s">
        <v>184</v>
      </c>
      <c r="B133" s="7" t="s">
        <v>183</v>
      </c>
      <c r="C133" s="1"/>
      <c r="D133" s="1"/>
      <c r="E133" s="1"/>
      <c r="F133" s="1"/>
    </row>
    <row r="134" spans="1:6" ht="30" customHeight="1" x14ac:dyDescent="0.25">
      <c r="A134" s="6"/>
      <c r="B134" s="6"/>
      <c r="C134" s="1" t="s">
        <v>3</v>
      </c>
      <c r="D134" s="23">
        <v>197</v>
      </c>
      <c r="E134" s="1"/>
      <c r="F134" s="25">
        <f t="shared" ref="F134:F136" si="19">E134*D134</f>
        <v>0</v>
      </c>
    </row>
    <row r="135" spans="1:6" ht="30" customHeight="1" x14ac:dyDescent="0.25">
      <c r="A135" s="6"/>
      <c r="B135" s="6"/>
      <c r="C135" s="1" t="s">
        <v>2</v>
      </c>
      <c r="D135" s="23">
        <v>197</v>
      </c>
      <c r="E135" s="1"/>
      <c r="F135" s="25">
        <f t="shared" si="19"/>
        <v>0</v>
      </c>
    </row>
    <row r="136" spans="1:6" ht="30" customHeight="1" x14ac:dyDescent="0.25">
      <c r="A136" s="6"/>
      <c r="B136" s="6"/>
      <c r="C136" s="1" t="s">
        <v>1</v>
      </c>
      <c r="D136" s="23">
        <v>197</v>
      </c>
      <c r="E136" s="1"/>
      <c r="F136" s="25">
        <f t="shared" si="19"/>
        <v>0</v>
      </c>
    </row>
    <row r="137" spans="1:6" ht="96" customHeight="1" x14ac:dyDescent="0.25">
      <c r="A137" s="6"/>
      <c r="B137" s="6"/>
      <c r="C137" s="1"/>
      <c r="D137" s="23"/>
      <c r="E137" s="1"/>
    </row>
    <row r="138" spans="1:6" ht="30" customHeight="1" x14ac:dyDescent="0.25">
      <c r="A138" s="6" t="s">
        <v>182</v>
      </c>
      <c r="B138" s="7" t="s">
        <v>181</v>
      </c>
      <c r="C138" s="1"/>
      <c r="D138" s="1"/>
      <c r="E138" s="1"/>
      <c r="F138" s="1"/>
    </row>
    <row r="139" spans="1:6" ht="30" customHeight="1" x14ac:dyDescent="0.25">
      <c r="A139" s="6"/>
      <c r="B139" s="6"/>
      <c r="C139" s="1" t="s">
        <v>12</v>
      </c>
      <c r="D139" s="23">
        <v>197</v>
      </c>
      <c r="E139" s="1"/>
      <c r="F139" s="25">
        <f t="shared" ref="F139:F140" si="20">E139*D139</f>
        <v>0</v>
      </c>
    </row>
    <row r="140" spans="1:6" ht="30" customHeight="1" x14ac:dyDescent="0.25">
      <c r="A140" s="6"/>
      <c r="B140" s="6"/>
      <c r="C140" s="1" t="s">
        <v>5</v>
      </c>
      <c r="D140" s="23">
        <v>197</v>
      </c>
      <c r="E140" s="1"/>
      <c r="F140" s="25">
        <f t="shared" si="20"/>
        <v>0</v>
      </c>
    </row>
    <row r="141" spans="1:6" ht="30" customHeight="1" x14ac:dyDescent="0.25">
      <c r="A141" s="6"/>
      <c r="B141" s="6"/>
      <c r="C141" s="1" t="s">
        <v>3</v>
      </c>
      <c r="D141" s="23">
        <v>197</v>
      </c>
      <c r="E141" s="1"/>
      <c r="F141" s="25">
        <f>E141*D141</f>
        <v>0</v>
      </c>
    </row>
    <row r="142" spans="1:6" ht="30" customHeight="1" x14ac:dyDescent="0.25">
      <c r="A142" s="6"/>
      <c r="B142" s="6"/>
      <c r="D142" s="3"/>
    </row>
    <row r="143" spans="1:6" ht="66" customHeight="1" x14ac:dyDescent="0.25">
      <c r="A143" s="6"/>
      <c r="B143" s="6"/>
      <c r="C143" s="1"/>
      <c r="D143" s="23"/>
      <c r="E143" s="1"/>
    </row>
    <row r="144" spans="1:6" ht="38.25" customHeight="1" x14ac:dyDescent="0.25">
      <c r="A144" s="6" t="s">
        <v>180</v>
      </c>
      <c r="B144" s="7" t="s">
        <v>179</v>
      </c>
      <c r="C144" s="1"/>
      <c r="D144" s="1"/>
      <c r="E144" s="1"/>
      <c r="F144" s="1"/>
    </row>
    <row r="145" spans="1:6" ht="30" customHeight="1" x14ac:dyDescent="0.25">
      <c r="A145" s="6"/>
      <c r="B145" s="6"/>
      <c r="C145" s="1" t="s">
        <v>12</v>
      </c>
      <c r="D145" s="23">
        <v>197</v>
      </c>
      <c r="E145" s="1"/>
      <c r="F145" s="25">
        <f t="shared" ref="F145:F148" si="21">E145*D145</f>
        <v>0</v>
      </c>
    </row>
    <row r="146" spans="1:6" ht="30" customHeight="1" x14ac:dyDescent="0.25">
      <c r="A146" s="6"/>
      <c r="B146" s="6"/>
      <c r="C146" s="1" t="s">
        <v>5</v>
      </c>
      <c r="D146" s="23">
        <v>197</v>
      </c>
      <c r="E146" s="1"/>
      <c r="F146" s="25">
        <f t="shared" si="21"/>
        <v>0</v>
      </c>
    </row>
    <row r="147" spans="1:6" ht="38.25" customHeight="1" x14ac:dyDescent="0.25">
      <c r="A147" s="6"/>
      <c r="B147" s="6"/>
      <c r="C147" s="1" t="s">
        <v>4</v>
      </c>
      <c r="D147" s="23">
        <v>197</v>
      </c>
      <c r="E147" s="1"/>
      <c r="F147" s="25">
        <f t="shared" si="21"/>
        <v>0</v>
      </c>
    </row>
    <row r="148" spans="1:6" ht="30" customHeight="1" x14ac:dyDescent="0.25">
      <c r="A148" s="6"/>
      <c r="B148" s="6"/>
      <c r="C148" s="1" t="s">
        <v>3</v>
      </c>
      <c r="D148" s="23">
        <v>197</v>
      </c>
      <c r="E148" s="1"/>
      <c r="F148" s="25">
        <f t="shared" si="21"/>
        <v>0</v>
      </c>
    </row>
    <row r="149" spans="1:6" ht="67.5" customHeight="1" x14ac:dyDescent="0.25">
      <c r="A149" s="6"/>
      <c r="B149" s="6"/>
      <c r="C149" s="1"/>
      <c r="D149" s="23"/>
      <c r="E149" s="1"/>
    </row>
    <row r="150" spans="1:6" ht="38.25" customHeight="1" x14ac:dyDescent="0.25">
      <c r="A150" s="6" t="s">
        <v>178</v>
      </c>
      <c r="B150" s="7" t="s">
        <v>177</v>
      </c>
      <c r="C150" s="1"/>
      <c r="D150" s="1"/>
      <c r="E150" s="1"/>
      <c r="F150" s="1"/>
    </row>
    <row r="151" spans="1:6" ht="30" customHeight="1" x14ac:dyDescent="0.25">
      <c r="A151" s="6"/>
      <c r="B151" s="6"/>
      <c r="C151" s="1" t="s">
        <v>13</v>
      </c>
      <c r="D151" s="23">
        <v>219</v>
      </c>
      <c r="E151" s="1"/>
      <c r="F151" s="25">
        <f t="shared" ref="F151:F154" si="22">E151*D151</f>
        <v>0</v>
      </c>
    </row>
    <row r="152" spans="1:6" ht="30" customHeight="1" x14ac:dyDescent="0.25">
      <c r="A152" s="6"/>
      <c r="B152" s="6"/>
      <c r="C152" s="1" t="s">
        <v>12</v>
      </c>
      <c r="D152" s="23">
        <v>219</v>
      </c>
      <c r="E152" s="1"/>
      <c r="F152" s="25">
        <f t="shared" si="22"/>
        <v>0</v>
      </c>
    </row>
    <row r="153" spans="1:6" ht="30" customHeight="1" x14ac:dyDescent="0.25">
      <c r="A153" s="6"/>
      <c r="B153" s="6"/>
      <c r="C153" s="1" t="s">
        <v>5</v>
      </c>
      <c r="D153" s="23">
        <v>219</v>
      </c>
      <c r="E153" s="1"/>
      <c r="F153" s="25">
        <f t="shared" si="22"/>
        <v>0</v>
      </c>
    </row>
    <row r="154" spans="1:6" ht="30" customHeight="1" x14ac:dyDescent="0.25">
      <c r="A154" s="6"/>
      <c r="B154" s="6"/>
      <c r="C154" s="1" t="s">
        <v>4</v>
      </c>
      <c r="D154" s="23">
        <v>219</v>
      </c>
      <c r="E154" s="1"/>
      <c r="F154" s="25">
        <f t="shared" si="22"/>
        <v>0</v>
      </c>
    </row>
    <row r="155" spans="1:6" ht="66.75" customHeight="1" x14ac:dyDescent="0.25">
      <c r="A155" s="6"/>
      <c r="B155" s="6"/>
      <c r="C155" s="1"/>
      <c r="D155" s="23"/>
      <c r="E155" s="1"/>
    </row>
    <row r="156" spans="1:6" ht="30" customHeight="1" x14ac:dyDescent="0.25">
      <c r="A156" s="13" t="s">
        <v>176</v>
      </c>
      <c r="B156" s="13"/>
      <c r="C156" s="16"/>
      <c r="D156" s="16"/>
      <c r="E156" s="16"/>
      <c r="F156" s="16"/>
    </row>
    <row r="157" spans="1:6" ht="30" customHeight="1" x14ac:dyDescent="0.25">
      <c r="A157" s="6" t="s">
        <v>175</v>
      </c>
      <c r="B157" s="7" t="s">
        <v>174</v>
      </c>
      <c r="C157" s="1"/>
      <c r="D157" s="1"/>
      <c r="E157" s="1"/>
      <c r="F157" s="1"/>
    </row>
    <row r="158" spans="1:6" ht="30" customHeight="1" x14ac:dyDescent="0.25">
      <c r="A158" s="6"/>
      <c r="B158" s="6"/>
      <c r="C158" s="1" t="s">
        <v>12</v>
      </c>
      <c r="D158" s="23">
        <v>291</v>
      </c>
      <c r="E158" s="1"/>
      <c r="F158" s="25">
        <f t="shared" ref="F158:F159" si="23">E158*D158</f>
        <v>0</v>
      </c>
    </row>
    <row r="159" spans="1:6" ht="30" customHeight="1" x14ac:dyDescent="0.25">
      <c r="A159" s="6"/>
      <c r="B159" s="6"/>
      <c r="C159" s="1" t="s">
        <v>3</v>
      </c>
      <c r="D159" s="23">
        <v>291</v>
      </c>
      <c r="E159" s="1"/>
      <c r="F159" s="25">
        <f t="shared" si="23"/>
        <v>0</v>
      </c>
    </row>
    <row r="160" spans="1:6" ht="78.75" customHeight="1" x14ac:dyDescent="0.25">
      <c r="A160" s="6"/>
      <c r="B160" s="6"/>
      <c r="C160" s="1"/>
      <c r="D160" s="23"/>
      <c r="E160" s="1"/>
    </row>
    <row r="161" spans="1:6" ht="30" customHeight="1" x14ac:dyDescent="0.25">
      <c r="A161" s="6" t="s">
        <v>173</v>
      </c>
      <c r="B161" s="7" t="s">
        <v>172</v>
      </c>
      <c r="C161" s="1"/>
      <c r="D161" s="1"/>
      <c r="E161" s="1"/>
      <c r="F161" s="1"/>
    </row>
    <row r="162" spans="1:6" ht="30" customHeight="1" x14ac:dyDescent="0.25">
      <c r="A162" s="6"/>
      <c r="B162" s="6"/>
      <c r="C162" s="1" t="s">
        <v>3</v>
      </c>
      <c r="D162" s="23">
        <v>291</v>
      </c>
      <c r="E162" s="1"/>
      <c r="F162" s="25">
        <f t="shared" ref="F162" si="24">E162*D162</f>
        <v>0</v>
      </c>
    </row>
    <row r="163" spans="1:6" ht="105" customHeight="1" x14ac:dyDescent="0.25">
      <c r="A163" s="6"/>
      <c r="B163" s="6"/>
      <c r="C163" s="1"/>
      <c r="D163" s="23"/>
      <c r="E163" s="1"/>
    </row>
    <row r="164" spans="1:6" ht="30" customHeight="1" x14ac:dyDescent="0.25">
      <c r="A164" s="6" t="s">
        <v>171</v>
      </c>
      <c r="B164" s="7" t="s">
        <v>170</v>
      </c>
      <c r="C164" s="1"/>
      <c r="D164" s="1"/>
      <c r="E164" s="1"/>
      <c r="F164" s="1"/>
    </row>
    <row r="165" spans="1:6" ht="30" customHeight="1" x14ac:dyDescent="0.25">
      <c r="A165" s="6"/>
      <c r="B165" s="6"/>
      <c r="C165" s="1" t="s">
        <v>3</v>
      </c>
      <c r="D165" s="23">
        <v>291</v>
      </c>
      <c r="E165" s="1"/>
      <c r="F165" s="25">
        <f t="shared" ref="F165" si="25">E165*D165</f>
        <v>0</v>
      </c>
    </row>
    <row r="166" spans="1:6" ht="115.5" customHeight="1" x14ac:dyDescent="0.25">
      <c r="A166" s="6"/>
      <c r="B166" s="6"/>
      <c r="C166" s="1"/>
      <c r="D166" s="23"/>
      <c r="E166" s="1"/>
    </row>
    <row r="167" spans="1:6" ht="30" customHeight="1" x14ac:dyDescent="0.25">
      <c r="A167" s="6" t="s">
        <v>169</v>
      </c>
      <c r="B167" s="7" t="s">
        <v>168</v>
      </c>
      <c r="C167" s="1"/>
      <c r="D167" s="1"/>
      <c r="E167" s="1"/>
      <c r="F167" s="1"/>
    </row>
    <row r="168" spans="1:6" ht="30" customHeight="1" x14ac:dyDescent="0.25">
      <c r="A168" s="6"/>
      <c r="B168" s="6"/>
      <c r="C168" s="1" t="s">
        <v>3</v>
      </c>
      <c r="D168" s="23">
        <v>291</v>
      </c>
      <c r="E168" s="1"/>
      <c r="F168" s="25">
        <f t="shared" ref="F168" si="26">E168*D168</f>
        <v>0</v>
      </c>
    </row>
    <row r="169" spans="1:6" ht="111" customHeight="1" x14ac:dyDescent="0.25">
      <c r="A169" s="6"/>
      <c r="B169" s="6"/>
      <c r="C169" s="1"/>
      <c r="D169" s="23"/>
      <c r="E169" s="1"/>
    </row>
    <row r="170" spans="1:6" ht="30" customHeight="1" x14ac:dyDescent="0.25">
      <c r="A170" s="6" t="s">
        <v>167</v>
      </c>
      <c r="B170" s="7" t="s">
        <v>166</v>
      </c>
      <c r="C170" s="1"/>
      <c r="D170" s="1"/>
      <c r="E170" s="1"/>
      <c r="F170" s="1"/>
    </row>
    <row r="171" spans="1:6" ht="36.75" customHeight="1" x14ac:dyDescent="0.25">
      <c r="A171" s="6"/>
      <c r="B171" s="6"/>
      <c r="C171" s="1" t="s">
        <v>13</v>
      </c>
      <c r="D171" s="23">
        <v>327</v>
      </c>
      <c r="E171" s="1"/>
      <c r="F171" s="25">
        <f t="shared" ref="F171:F180" si="27">E171*D171</f>
        <v>0</v>
      </c>
    </row>
    <row r="172" spans="1:6" ht="30" customHeight="1" x14ac:dyDescent="0.25">
      <c r="A172" s="6"/>
      <c r="B172" s="6"/>
      <c r="C172" s="1" t="s">
        <v>12</v>
      </c>
      <c r="D172" s="23">
        <v>327</v>
      </c>
      <c r="E172" s="1"/>
      <c r="F172" s="25">
        <f t="shared" si="27"/>
        <v>0</v>
      </c>
    </row>
    <row r="173" spans="1:6" ht="30" customHeight="1" x14ac:dyDescent="0.25">
      <c r="A173" s="6"/>
      <c r="B173" s="6"/>
      <c r="C173" s="1" t="s">
        <v>5</v>
      </c>
      <c r="D173" s="23">
        <v>327</v>
      </c>
      <c r="E173" s="1"/>
      <c r="F173" s="25">
        <f t="shared" si="27"/>
        <v>0</v>
      </c>
    </row>
    <row r="174" spans="1:6" ht="30" customHeight="1" x14ac:dyDescent="0.25">
      <c r="A174" s="6"/>
      <c r="B174" s="6"/>
      <c r="C174" s="1" t="s">
        <v>4</v>
      </c>
      <c r="D174" s="23">
        <v>327</v>
      </c>
      <c r="E174" s="1"/>
      <c r="F174" s="25">
        <f t="shared" si="27"/>
        <v>0</v>
      </c>
    </row>
    <row r="175" spans="1:6" ht="30" customHeight="1" x14ac:dyDescent="0.25">
      <c r="A175" s="6"/>
      <c r="B175" s="6"/>
      <c r="C175" s="1"/>
      <c r="D175" s="23"/>
      <c r="E175" s="1"/>
      <c r="F175" s="25"/>
    </row>
    <row r="176" spans="1:6" ht="30" customHeight="1" x14ac:dyDescent="0.25">
      <c r="A176" s="6" t="s">
        <v>165</v>
      </c>
      <c r="B176" s="7" t="s">
        <v>164</v>
      </c>
      <c r="C176" s="1"/>
      <c r="D176" s="1"/>
      <c r="E176" s="1"/>
      <c r="F176" s="1"/>
    </row>
    <row r="177" spans="1:6" ht="30" customHeight="1" x14ac:dyDescent="0.25">
      <c r="A177" s="6"/>
      <c r="B177" s="6"/>
      <c r="C177" s="1" t="s">
        <v>13</v>
      </c>
      <c r="D177" s="23">
        <v>327</v>
      </c>
      <c r="E177" s="1"/>
      <c r="F177" s="25">
        <f t="shared" si="27"/>
        <v>0</v>
      </c>
    </row>
    <row r="178" spans="1:6" ht="30" customHeight="1" x14ac:dyDescent="0.25">
      <c r="A178" s="6"/>
      <c r="B178" s="6"/>
      <c r="C178" s="1" t="s">
        <v>12</v>
      </c>
      <c r="D178" s="23">
        <v>327</v>
      </c>
      <c r="E178" s="1"/>
      <c r="F178" s="25">
        <f t="shared" si="27"/>
        <v>0</v>
      </c>
    </row>
    <row r="179" spans="1:6" ht="30" customHeight="1" x14ac:dyDescent="0.25">
      <c r="A179" s="6"/>
      <c r="B179" s="6"/>
      <c r="C179" s="1" t="s">
        <v>5</v>
      </c>
      <c r="D179" s="23">
        <v>327</v>
      </c>
      <c r="E179" s="1"/>
      <c r="F179" s="25">
        <f t="shared" si="27"/>
        <v>0</v>
      </c>
    </row>
    <row r="180" spans="1:6" ht="30" customHeight="1" x14ac:dyDescent="0.25">
      <c r="A180" s="6"/>
      <c r="B180" s="6"/>
      <c r="C180" s="1" t="s">
        <v>4</v>
      </c>
      <c r="D180" s="23">
        <v>327</v>
      </c>
      <c r="E180" s="1"/>
      <c r="F180" s="25">
        <f t="shared" si="27"/>
        <v>0</v>
      </c>
    </row>
    <row r="181" spans="1:6" ht="30" customHeight="1" x14ac:dyDescent="0.25">
      <c r="A181" s="6"/>
      <c r="B181" s="6"/>
      <c r="C181" s="1"/>
      <c r="D181" s="23"/>
      <c r="E181" s="1"/>
    </row>
    <row r="182" spans="1:6" ht="30" customHeight="1" x14ac:dyDescent="0.25">
      <c r="A182" s="6" t="s">
        <v>163</v>
      </c>
      <c r="B182" s="7" t="s">
        <v>162</v>
      </c>
      <c r="C182" s="1"/>
      <c r="D182" s="1"/>
      <c r="E182" s="1"/>
      <c r="F182" s="1"/>
    </row>
    <row r="183" spans="1:6" ht="30" customHeight="1" x14ac:dyDescent="0.25">
      <c r="A183" s="6"/>
      <c r="B183" s="6"/>
      <c r="C183" s="1" t="s">
        <v>13</v>
      </c>
      <c r="D183" s="23">
        <v>327</v>
      </c>
      <c r="E183" s="1"/>
      <c r="F183" s="25">
        <f t="shared" ref="F183:F186" si="28">E183*D183</f>
        <v>0</v>
      </c>
    </row>
    <row r="184" spans="1:6" ht="30" customHeight="1" x14ac:dyDescent="0.25">
      <c r="A184" s="6"/>
      <c r="B184" s="6"/>
      <c r="C184" s="1" t="s">
        <v>12</v>
      </c>
      <c r="D184" s="23">
        <v>327</v>
      </c>
      <c r="E184" s="1"/>
      <c r="F184" s="25">
        <f t="shared" si="28"/>
        <v>0</v>
      </c>
    </row>
    <row r="185" spans="1:6" ht="30" customHeight="1" x14ac:dyDescent="0.25">
      <c r="A185" s="6"/>
      <c r="B185" s="6"/>
      <c r="C185" s="1" t="s">
        <v>5</v>
      </c>
      <c r="D185" s="23">
        <v>327</v>
      </c>
      <c r="E185" s="1"/>
      <c r="F185" s="25">
        <f t="shared" si="28"/>
        <v>0</v>
      </c>
    </row>
    <row r="186" spans="1:6" ht="30" customHeight="1" x14ac:dyDescent="0.25">
      <c r="A186" s="6"/>
      <c r="B186" s="6"/>
      <c r="C186" s="1" t="s">
        <v>4</v>
      </c>
      <c r="D186" s="23">
        <v>327</v>
      </c>
      <c r="E186" s="1"/>
      <c r="F186" s="25">
        <f t="shared" si="28"/>
        <v>0</v>
      </c>
    </row>
    <row r="187" spans="1:6" ht="36.75" customHeight="1" x14ac:dyDescent="0.25">
      <c r="A187" s="6"/>
      <c r="B187" s="6"/>
      <c r="C187" s="1"/>
      <c r="D187" s="23"/>
      <c r="E187" s="1"/>
    </row>
    <row r="188" spans="1:6" ht="30" customHeight="1" x14ac:dyDescent="0.25">
      <c r="A188" s="6" t="s">
        <v>161</v>
      </c>
      <c r="B188" s="7" t="s">
        <v>160</v>
      </c>
      <c r="C188" s="1"/>
      <c r="D188" s="1"/>
      <c r="E188" s="1"/>
      <c r="F188" s="1"/>
    </row>
    <row r="189" spans="1:6" ht="30" customHeight="1" x14ac:dyDescent="0.25">
      <c r="A189" s="6"/>
      <c r="B189" s="6"/>
      <c r="C189" s="1" t="s">
        <v>13</v>
      </c>
      <c r="D189" s="23">
        <v>327</v>
      </c>
      <c r="E189" s="1"/>
      <c r="F189" s="25">
        <f t="shared" ref="F189:F191" si="29">E189*D189</f>
        <v>0</v>
      </c>
    </row>
    <row r="190" spans="1:6" ht="30" customHeight="1" x14ac:dyDescent="0.25">
      <c r="A190" s="6"/>
      <c r="B190" s="6"/>
      <c r="C190" s="1" t="s">
        <v>12</v>
      </c>
      <c r="D190" s="23">
        <v>327</v>
      </c>
      <c r="E190" s="1"/>
      <c r="F190" s="25">
        <f t="shared" si="29"/>
        <v>0</v>
      </c>
    </row>
    <row r="191" spans="1:6" ht="30" customHeight="1" x14ac:dyDescent="0.25">
      <c r="A191" s="6"/>
      <c r="B191" s="6"/>
      <c r="C191" s="1" t="s">
        <v>4</v>
      </c>
      <c r="D191" s="23">
        <v>327</v>
      </c>
      <c r="E191" s="1"/>
      <c r="F191" s="25">
        <f t="shared" si="29"/>
        <v>0</v>
      </c>
    </row>
    <row r="192" spans="1:6" ht="54" customHeight="1" x14ac:dyDescent="0.25">
      <c r="A192" s="6"/>
      <c r="B192" s="6"/>
      <c r="C192" s="1"/>
      <c r="D192" s="23"/>
      <c r="E192" s="1"/>
    </row>
    <row r="193" spans="1:6" ht="30" customHeight="1" x14ac:dyDescent="0.25">
      <c r="A193" s="13" t="s">
        <v>284</v>
      </c>
      <c r="B193" s="13"/>
      <c r="C193" s="16"/>
      <c r="D193" s="16"/>
      <c r="E193" s="16"/>
      <c r="F193" s="16"/>
    </row>
    <row r="194" spans="1:6" ht="30" customHeight="1" x14ac:dyDescent="0.25">
      <c r="A194" s="33" t="s">
        <v>285</v>
      </c>
      <c r="B194" s="33" t="s">
        <v>294</v>
      </c>
      <c r="C194" s="34"/>
      <c r="D194" s="34"/>
      <c r="E194" s="34"/>
      <c r="F194" s="34"/>
    </row>
    <row r="195" spans="1:6" ht="30" customHeight="1" x14ac:dyDescent="0.25">
      <c r="A195" s="33"/>
      <c r="B195" s="33"/>
      <c r="C195" s="1" t="s">
        <v>2</v>
      </c>
      <c r="D195" s="23">
        <v>285</v>
      </c>
      <c r="E195" s="1"/>
      <c r="F195" s="25">
        <f t="shared" ref="F195:F196" si="30">E195*D195</f>
        <v>0</v>
      </c>
    </row>
    <row r="196" spans="1:6" ht="30" customHeight="1" x14ac:dyDescent="0.25">
      <c r="A196" s="33"/>
      <c r="B196" s="33"/>
      <c r="C196" s="1" t="s">
        <v>1</v>
      </c>
      <c r="D196" s="23">
        <v>285</v>
      </c>
      <c r="E196" s="1"/>
      <c r="F196" s="25">
        <f t="shared" si="30"/>
        <v>0</v>
      </c>
    </row>
    <row r="197" spans="1:6" ht="30" customHeight="1" x14ac:dyDescent="0.25">
      <c r="A197" s="33"/>
      <c r="B197" s="33"/>
      <c r="C197" s="34"/>
      <c r="D197" s="34"/>
      <c r="E197" s="34"/>
      <c r="F197" s="34"/>
    </row>
    <row r="198" spans="1:6" ht="30" customHeight="1" x14ac:dyDescent="0.25">
      <c r="A198" s="33"/>
      <c r="B198" s="33"/>
      <c r="C198" s="34"/>
      <c r="D198" s="34"/>
      <c r="E198" s="34"/>
      <c r="F198" s="34"/>
    </row>
    <row r="199" spans="1:6" ht="30" customHeight="1" x14ac:dyDescent="0.25">
      <c r="A199" s="33"/>
      <c r="B199" s="33"/>
      <c r="C199" s="34"/>
      <c r="D199" s="34"/>
      <c r="E199" s="34"/>
      <c r="F199" s="34"/>
    </row>
    <row r="200" spans="1:6" ht="43.5" customHeight="1" x14ac:dyDescent="0.25">
      <c r="A200" s="33"/>
      <c r="B200" s="33"/>
      <c r="C200" s="34"/>
      <c r="D200" s="34"/>
      <c r="E200" s="34"/>
      <c r="F200" s="34"/>
    </row>
    <row r="201" spans="1:6" ht="30" customHeight="1" x14ac:dyDescent="0.25">
      <c r="A201" s="33" t="s">
        <v>286</v>
      </c>
      <c r="B201" s="33" t="s">
        <v>296</v>
      </c>
      <c r="C201" s="34"/>
      <c r="D201" s="34"/>
      <c r="E201" s="34"/>
      <c r="F201" s="34"/>
    </row>
    <row r="202" spans="1:6" ht="30" customHeight="1" x14ac:dyDescent="0.25">
      <c r="A202" s="33"/>
      <c r="B202" s="33"/>
      <c r="C202" s="1" t="s">
        <v>0</v>
      </c>
      <c r="D202" s="23">
        <v>337</v>
      </c>
      <c r="E202" s="24"/>
      <c r="F202" s="25">
        <f t="shared" ref="F202:F205" si="31">E202*D202</f>
        <v>0</v>
      </c>
    </row>
    <row r="203" spans="1:6" ht="30" customHeight="1" x14ac:dyDescent="0.25">
      <c r="A203" s="33"/>
      <c r="B203" s="33"/>
      <c r="C203" s="1" t="s">
        <v>6</v>
      </c>
      <c r="D203" s="23">
        <v>337</v>
      </c>
      <c r="E203" s="24"/>
      <c r="F203" s="25">
        <f t="shared" si="31"/>
        <v>0</v>
      </c>
    </row>
    <row r="204" spans="1:6" ht="30" customHeight="1" x14ac:dyDescent="0.25">
      <c r="A204" s="33"/>
      <c r="B204" s="33"/>
      <c r="C204" s="1" t="s">
        <v>36</v>
      </c>
      <c r="D204" s="23">
        <v>337</v>
      </c>
      <c r="E204" s="24"/>
      <c r="F204" s="25">
        <f t="shared" si="31"/>
        <v>0</v>
      </c>
    </row>
    <row r="205" spans="1:6" ht="30" customHeight="1" x14ac:dyDescent="0.25">
      <c r="A205" s="33"/>
      <c r="B205" s="33"/>
      <c r="C205" s="1" t="s">
        <v>35</v>
      </c>
      <c r="D205" s="23">
        <v>337</v>
      </c>
      <c r="E205" s="24"/>
      <c r="F205" s="25">
        <f t="shared" si="31"/>
        <v>0</v>
      </c>
    </row>
    <row r="206" spans="1:6" ht="30" customHeight="1" x14ac:dyDescent="0.25">
      <c r="A206" s="33"/>
      <c r="B206" s="33"/>
      <c r="C206" s="34"/>
      <c r="D206" s="34"/>
      <c r="E206" s="34"/>
      <c r="F206" s="34"/>
    </row>
    <row r="207" spans="1:6" ht="40.5" customHeight="1" x14ac:dyDescent="0.25">
      <c r="A207" s="33"/>
      <c r="B207" s="33"/>
      <c r="C207" s="34"/>
      <c r="D207" s="34"/>
      <c r="E207" s="34"/>
      <c r="F207" s="34"/>
    </row>
    <row r="208" spans="1:6" ht="30" customHeight="1" x14ac:dyDescent="0.25">
      <c r="A208" s="33" t="s">
        <v>287</v>
      </c>
      <c r="B208" s="33" t="s">
        <v>297</v>
      </c>
      <c r="C208" s="34"/>
      <c r="D208" s="34"/>
      <c r="E208" s="34"/>
      <c r="F208" s="34"/>
    </row>
    <row r="209" spans="1:6" ht="30" customHeight="1" x14ac:dyDescent="0.25">
      <c r="A209" s="33"/>
      <c r="B209" s="33"/>
      <c r="C209" s="1" t="s">
        <v>3</v>
      </c>
      <c r="D209" s="23">
        <v>315</v>
      </c>
      <c r="E209" s="1"/>
      <c r="F209" s="25">
        <f t="shared" ref="F209:F212" si="32">E209*D209</f>
        <v>0</v>
      </c>
    </row>
    <row r="210" spans="1:6" ht="30" customHeight="1" x14ac:dyDescent="0.25">
      <c r="A210" s="33"/>
      <c r="B210" s="33"/>
      <c r="C210" s="1" t="s">
        <v>2</v>
      </c>
      <c r="D210" s="23">
        <v>315</v>
      </c>
      <c r="E210" s="1"/>
      <c r="F210" s="25">
        <f t="shared" si="32"/>
        <v>0</v>
      </c>
    </row>
    <row r="211" spans="1:6" ht="30" customHeight="1" x14ac:dyDescent="0.25">
      <c r="A211" s="33"/>
      <c r="B211" s="33"/>
      <c r="C211" s="1" t="s">
        <v>1</v>
      </c>
      <c r="D211" s="23">
        <v>315</v>
      </c>
      <c r="E211" s="1"/>
      <c r="F211" s="25">
        <f t="shared" si="32"/>
        <v>0</v>
      </c>
    </row>
    <row r="212" spans="1:6" ht="30" customHeight="1" x14ac:dyDescent="0.25">
      <c r="A212" s="33"/>
      <c r="B212" s="33"/>
      <c r="C212" s="1" t="s">
        <v>0</v>
      </c>
      <c r="D212" s="23">
        <v>315</v>
      </c>
      <c r="E212" s="1"/>
      <c r="F212" s="25">
        <f t="shared" si="32"/>
        <v>0</v>
      </c>
    </row>
    <row r="213" spans="1:6" ht="30" customHeight="1" x14ac:dyDescent="0.25">
      <c r="A213" s="33"/>
      <c r="B213" s="33"/>
      <c r="C213" s="34"/>
      <c r="D213" s="34"/>
      <c r="E213" s="34"/>
      <c r="F213" s="34"/>
    </row>
    <row r="214" spans="1:6" ht="39" customHeight="1" x14ac:dyDescent="0.25">
      <c r="A214" s="33"/>
      <c r="B214" s="33"/>
      <c r="C214" s="34"/>
      <c r="D214" s="34"/>
      <c r="E214" s="34"/>
      <c r="F214" s="34"/>
    </row>
    <row r="215" spans="1:6" ht="30" customHeight="1" x14ac:dyDescent="0.25">
      <c r="A215" s="13" t="s">
        <v>159</v>
      </c>
      <c r="B215" s="13"/>
      <c r="C215" s="16"/>
      <c r="D215" s="16"/>
      <c r="E215" s="16"/>
      <c r="F215" s="16"/>
    </row>
    <row r="216" spans="1:6" ht="30" customHeight="1" x14ac:dyDescent="0.25">
      <c r="A216" s="6" t="s">
        <v>158</v>
      </c>
      <c r="B216" s="7" t="s">
        <v>157</v>
      </c>
      <c r="C216" s="1"/>
      <c r="D216" s="1"/>
      <c r="E216" s="1"/>
      <c r="F216" s="1"/>
    </row>
    <row r="217" spans="1:6" ht="30" customHeight="1" x14ac:dyDescent="0.25">
      <c r="A217" s="6"/>
      <c r="B217" s="6"/>
      <c r="C217" s="1" t="s">
        <v>13</v>
      </c>
      <c r="D217" s="23">
        <v>81</v>
      </c>
      <c r="E217" s="1"/>
      <c r="F217" s="25">
        <f t="shared" ref="F217:F224" si="33">E217*D217</f>
        <v>0</v>
      </c>
    </row>
    <row r="218" spans="1:6" ht="30" customHeight="1" x14ac:dyDescent="0.25">
      <c r="A218" s="6"/>
      <c r="B218" s="6"/>
      <c r="C218" s="1" t="s">
        <v>12</v>
      </c>
      <c r="D218" s="23">
        <v>81</v>
      </c>
      <c r="E218" s="1"/>
      <c r="F218" s="25">
        <f t="shared" si="33"/>
        <v>0</v>
      </c>
    </row>
    <row r="219" spans="1:6" ht="30" customHeight="1" x14ac:dyDescent="0.25">
      <c r="A219" s="6"/>
      <c r="B219" s="6"/>
      <c r="C219" s="1" t="s">
        <v>5</v>
      </c>
      <c r="D219" s="23">
        <v>81</v>
      </c>
      <c r="E219" s="1"/>
      <c r="F219" s="25">
        <f t="shared" si="33"/>
        <v>0</v>
      </c>
    </row>
    <row r="220" spans="1:6" ht="30" customHeight="1" x14ac:dyDescent="0.25">
      <c r="A220" s="6"/>
      <c r="B220" s="6"/>
      <c r="C220" s="1" t="s">
        <v>4</v>
      </c>
      <c r="D220" s="23">
        <v>81</v>
      </c>
      <c r="E220" s="1"/>
      <c r="F220" s="25">
        <f t="shared" si="33"/>
        <v>0</v>
      </c>
    </row>
    <row r="221" spans="1:6" ht="30" customHeight="1" x14ac:dyDescent="0.25">
      <c r="A221" s="6"/>
      <c r="B221" s="6"/>
      <c r="C221" s="1" t="s">
        <v>3</v>
      </c>
      <c r="D221" s="23">
        <v>81</v>
      </c>
      <c r="E221" s="1"/>
      <c r="F221" s="25">
        <f t="shared" si="33"/>
        <v>0</v>
      </c>
    </row>
    <row r="222" spans="1:6" ht="30" customHeight="1" x14ac:dyDescent="0.25">
      <c r="A222" s="6"/>
      <c r="B222" s="6"/>
      <c r="C222" s="1" t="s">
        <v>2</v>
      </c>
      <c r="D222" s="23">
        <v>81</v>
      </c>
      <c r="E222" s="1"/>
      <c r="F222" s="25">
        <f t="shared" si="33"/>
        <v>0</v>
      </c>
    </row>
    <row r="223" spans="1:6" ht="30" customHeight="1" x14ac:dyDescent="0.25">
      <c r="A223" s="6"/>
      <c r="B223" s="6"/>
      <c r="C223" s="1" t="s">
        <v>1</v>
      </c>
      <c r="D223" s="23">
        <v>81</v>
      </c>
      <c r="E223" s="1"/>
      <c r="F223" s="25">
        <f t="shared" si="33"/>
        <v>0</v>
      </c>
    </row>
    <row r="224" spans="1:6" ht="30" customHeight="1" x14ac:dyDescent="0.25">
      <c r="A224" s="6"/>
      <c r="B224" s="6"/>
      <c r="C224" s="1" t="s">
        <v>0</v>
      </c>
      <c r="D224" s="23">
        <v>81</v>
      </c>
      <c r="E224" s="1"/>
      <c r="F224" s="25">
        <f t="shared" si="33"/>
        <v>0</v>
      </c>
    </row>
    <row r="225" spans="1:6" ht="36.75" customHeight="1" x14ac:dyDescent="0.25">
      <c r="A225" s="6" t="s">
        <v>156</v>
      </c>
      <c r="B225" s="7" t="s">
        <v>155</v>
      </c>
      <c r="C225" s="1"/>
      <c r="D225" s="1"/>
      <c r="E225" s="1"/>
      <c r="F225" s="1"/>
    </row>
    <row r="226" spans="1:6" ht="30" customHeight="1" x14ac:dyDescent="0.25">
      <c r="A226" s="6"/>
      <c r="B226" s="6"/>
      <c r="C226" s="1" t="s">
        <v>0</v>
      </c>
      <c r="D226" s="23">
        <v>103</v>
      </c>
      <c r="E226" s="1"/>
      <c r="F226" s="25">
        <f t="shared" ref="F226" si="34">E226*D226</f>
        <v>0</v>
      </c>
    </row>
    <row r="227" spans="1:6" ht="116.25" customHeight="1" x14ac:dyDescent="0.25">
      <c r="A227" s="6"/>
      <c r="B227" s="6"/>
      <c r="C227" s="1"/>
      <c r="D227" s="23"/>
      <c r="E227" s="1"/>
    </row>
    <row r="228" spans="1:6" ht="30" customHeight="1" x14ac:dyDescent="0.25">
      <c r="A228" s="6" t="s">
        <v>154</v>
      </c>
      <c r="B228" s="7" t="s">
        <v>153</v>
      </c>
      <c r="C228" s="1"/>
      <c r="D228" s="1"/>
      <c r="E228" s="1"/>
      <c r="F228" s="1"/>
    </row>
    <row r="229" spans="1:6" ht="30" customHeight="1" x14ac:dyDescent="0.25">
      <c r="A229" s="6"/>
      <c r="B229" s="6"/>
      <c r="C229" s="1" t="s">
        <v>0</v>
      </c>
      <c r="D229" s="23">
        <v>103</v>
      </c>
      <c r="E229" s="1"/>
      <c r="F229" s="25">
        <f t="shared" ref="F229" si="35">E229*D229</f>
        <v>0</v>
      </c>
    </row>
    <row r="230" spans="1:6" ht="114" customHeight="1" x14ac:dyDescent="0.25">
      <c r="A230" s="6"/>
      <c r="B230" s="6"/>
      <c r="C230" s="1"/>
      <c r="D230" s="23"/>
      <c r="E230" s="1"/>
    </row>
    <row r="231" spans="1:6" ht="30" customHeight="1" x14ac:dyDescent="0.25">
      <c r="A231" s="6" t="s">
        <v>152</v>
      </c>
      <c r="B231" s="7" t="s">
        <v>151</v>
      </c>
      <c r="C231" s="1"/>
      <c r="D231" s="1"/>
      <c r="E231" s="1"/>
      <c r="F231" s="1"/>
    </row>
    <row r="232" spans="1:6" ht="30" customHeight="1" x14ac:dyDescent="0.25">
      <c r="A232" s="6"/>
      <c r="B232" s="6"/>
      <c r="C232" s="1" t="s">
        <v>13</v>
      </c>
      <c r="D232" s="23">
        <v>97</v>
      </c>
      <c r="E232" s="1"/>
      <c r="F232" s="25">
        <f t="shared" ref="F232:F237" si="36">E232*D232</f>
        <v>0</v>
      </c>
    </row>
    <row r="233" spans="1:6" ht="30" customHeight="1" x14ac:dyDescent="0.25">
      <c r="A233" s="6"/>
      <c r="B233" s="6"/>
      <c r="C233" s="1" t="s">
        <v>12</v>
      </c>
      <c r="D233" s="23">
        <v>97</v>
      </c>
      <c r="E233" s="1"/>
      <c r="F233" s="25">
        <f t="shared" si="36"/>
        <v>0</v>
      </c>
    </row>
    <row r="234" spans="1:6" ht="30" customHeight="1" x14ac:dyDescent="0.25">
      <c r="A234" s="6"/>
      <c r="B234" s="6"/>
      <c r="C234" s="1" t="s">
        <v>5</v>
      </c>
      <c r="D234" s="23">
        <v>97</v>
      </c>
      <c r="E234" s="1"/>
      <c r="F234" s="25">
        <f t="shared" si="36"/>
        <v>0</v>
      </c>
    </row>
    <row r="235" spans="1:6" ht="30" customHeight="1" x14ac:dyDescent="0.25">
      <c r="A235" s="6"/>
      <c r="B235" s="6"/>
      <c r="C235" s="1" t="s">
        <v>4</v>
      </c>
      <c r="D235" s="23">
        <v>97</v>
      </c>
      <c r="E235" s="1"/>
      <c r="F235" s="25">
        <f t="shared" si="36"/>
        <v>0</v>
      </c>
    </row>
    <row r="236" spans="1:6" ht="30" customHeight="1" x14ac:dyDescent="0.25">
      <c r="A236" s="6"/>
      <c r="B236" s="6"/>
      <c r="C236" s="1" t="s">
        <v>3</v>
      </c>
      <c r="D236" s="23">
        <v>97</v>
      </c>
      <c r="E236" s="1"/>
      <c r="F236" s="25">
        <f t="shared" si="36"/>
        <v>0</v>
      </c>
    </row>
    <row r="237" spans="1:6" ht="30" customHeight="1" x14ac:dyDescent="0.25">
      <c r="A237" s="6"/>
      <c r="B237" s="6"/>
      <c r="C237" s="1" t="s">
        <v>2</v>
      </c>
      <c r="D237" s="23">
        <v>97</v>
      </c>
      <c r="E237" s="1"/>
      <c r="F237" s="25">
        <f t="shared" si="36"/>
        <v>0</v>
      </c>
    </row>
    <row r="238" spans="1:6" ht="30" customHeight="1" x14ac:dyDescent="0.25">
      <c r="A238" s="6" t="s">
        <v>150</v>
      </c>
      <c r="B238" s="7" t="s">
        <v>149</v>
      </c>
      <c r="C238" s="1"/>
      <c r="D238" s="1"/>
      <c r="E238" s="1"/>
      <c r="F238" s="1"/>
    </row>
    <row r="239" spans="1:6" ht="30" customHeight="1" x14ac:dyDescent="0.25">
      <c r="A239" s="6"/>
      <c r="B239" s="6"/>
      <c r="C239" s="1" t="s">
        <v>13</v>
      </c>
      <c r="D239" s="23">
        <v>81</v>
      </c>
      <c r="E239" s="1"/>
      <c r="F239" s="25">
        <f t="shared" ref="F239:F246" si="37">E239*D239</f>
        <v>0</v>
      </c>
    </row>
    <row r="240" spans="1:6" ht="30" customHeight="1" x14ac:dyDescent="0.25">
      <c r="A240" s="6"/>
      <c r="B240" s="6"/>
      <c r="C240" s="1" t="s">
        <v>12</v>
      </c>
      <c r="D240" s="23">
        <v>81</v>
      </c>
      <c r="E240" s="1"/>
      <c r="F240" s="25">
        <f t="shared" si="37"/>
        <v>0</v>
      </c>
    </row>
    <row r="241" spans="1:6" ht="30" customHeight="1" x14ac:dyDescent="0.25">
      <c r="A241" s="6"/>
      <c r="B241" s="6"/>
      <c r="C241" s="1" t="s">
        <v>5</v>
      </c>
      <c r="D241" s="23">
        <v>81</v>
      </c>
      <c r="E241" s="1"/>
      <c r="F241" s="25">
        <f t="shared" si="37"/>
        <v>0</v>
      </c>
    </row>
    <row r="242" spans="1:6" ht="30" customHeight="1" x14ac:dyDescent="0.25">
      <c r="A242" s="6"/>
      <c r="B242" s="6"/>
      <c r="C242" s="1" t="s">
        <v>4</v>
      </c>
      <c r="D242" s="23">
        <v>81</v>
      </c>
      <c r="E242" s="1"/>
      <c r="F242" s="25">
        <f t="shared" si="37"/>
        <v>0</v>
      </c>
    </row>
    <row r="243" spans="1:6" ht="30" customHeight="1" x14ac:dyDescent="0.25">
      <c r="A243" s="6"/>
      <c r="B243" s="6"/>
      <c r="C243" s="1" t="s">
        <v>3</v>
      </c>
      <c r="D243" s="23">
        <v>81</v>
      </c>
      <c r="E243" s="1"/>
      <c r="F243" s="25">
        <f t="shared" si="37"/>
        <v>0</v>
      </c>
    </row>
    <row r="244" spans="1:6" ht="30" customHeight="1" x14ac:dyDescent="0.25">
      <c r="A244" s="6"/>
      <c r="B244" s="6"/>
      <c r="C244" s="1" t="s">
        <v>2</v>
      </c>
      <c r="D244" s="23">
        <v>81</v>
      </c>
      <c r="E244" s="1"/>
      <c r="F244" s="25">
        <f t="shared" si="37"/>
        <v>0</v>
      </c>
    </row>
    <row r="245" spans="1:6" ht="30" customHeight="1" x14ac:dyDescent="0.25">
      <c r="A245" s="6"/>
      <c r="B245" s="6"/>
      <c r="C245" s="1" t="s">
        <v>1</v>
      </c>
      <c r="D245" s="23">
        <v>81</v>
      </c>
      <c r="E245" s="1"/>
      <c r="F245" s="25">
        <f t="shared" si="37"/>
        <v>0</v>
      </c>
    </row>
    <row r="246" spans="1:6" ht="30" customHeight="1" x14ac:dyDescent="0.25">
      <c r="A246" s="6"/>
      <c r="B246" s="6"/>
      <c r="C246" s="1" t="s">
        <v>0</v>
      </c>
      <c r="D246" s="23">
        <v>81</v>
      </c>
      <c r="E246" s="1"/>
      <c r="F246" s="25">
        <f t="shared" si="37"/>
        <v>0</v>
      </c>
    </row>
    <row r="247" spans="1:6" ht="30" customHeight="1" x14ac:dyDescent="0.25">
      <c r="A247" s="6" t="s">
        <v>148</v>
      </c>
      <c r="B247" s="7" t="s">
        <v>147</v>
      </c>
      <c r="C247" s="1"/>
      <c r="D247" s="1"/>
      <c r="E247" s="1"/>
      <c r="F247" s="1"/>
    </row>
    <row r="248" spans="1:6" ht="30" customHeight="1" x14ac:dyDescent="0.25">
      <c r="A248" s="6"/>
      <c r="B248" s="6"/>
      <c r="C248" s="1" t="s">
        <v>13</v>
      </c>
      <c r="D248" s="23">
        <v>97</v>
      </c>
      <c r="E248" s="1"/>
      <c r="F248" s="25">
        <f t="shared" ref="F248:F254" si="38">E248*D248</f>
        <v>0</v>
      </c>
    </row>
    <row r="249" spans="1:6" ht="30" customHeight="1" x14ac:dyDescent="0.25">
      <c r="A249" s="6"/>
      <c r="B249" s="6"/>
      <c r="C249" s="1" t="s">
        <v>12</v>
      </c>
      <c r="D249" s="23">
        <v>97</v>
      </c>
      <c r="E249" s="1"/>
      <c r="F249" s="25">
        <f t="shared" si="38"/>
        <v>0</v>
      </c>
    </row>
    <row r="250" spans="1:6" ht="30" customHeight="1" x14ac:dyDescent="0.25">
      <c r="A250" s="6"/>
      <c r="B250" s="6"/>
      <c r="C250" s="1" t="s">
        <v>5</v>
      </c>
      <c r="D250" s="23">
        <v>97</v>
      </c>
      <c r="E250" s="1"/>
      <c r="F250" s="25">
        <f t="shared" si="38"/>
        <v>0</v>
      </c>
    </row>
    <row r="251" spans="1:6" ht="30" customHeight="1" x14ac:dyDescent="0.25">
      <c r="A251" s="6"/>
      <c r="B251" s="6"/>
      <c r="C251" s="1" t="s">
        <v>4</v>
      </c>
      <c r="D251" s="23">
        <v>97</v>
      </c>
      <c r="E251" s="1"/>
      <c r="F251" s="25">
        <f t="shared" si="38"/>
        <v>0</v>
      </c>
    </row>
    <row r="252" spans="1:6" ht="30" customHeight="1" x14ac:dyDescent="0.25">
      <c r="A252" s="6"/>
      <c r="B252" s="6"/>
      <c r="C252" s="1" t="s">
        <v>3</v>
      </c>
      <c r="D252" s="23">
        <v>97</v>
      </c>
      <c r="E252" s="1"/>
      <c r="F252" s="25">
        <f t="shared" si="38"/>
        <v>0</v>
      </c>
    </row>
    <row r="253" spans="1:6" ht="30" customHeight="1" x14ac:dyDescent="0.25">
      <c r="A253" s="6"/>
      <c r="B253" s="6"/>
      <c r="C253" s="1" t="s">
        <v>2</v>
      </c>
      <c r="D253" s="23">
        <v>97</v>
      </c>
      <c r="E253" s="1"/>
      <c r="F253" s="25">
        <f t="shared" si="38"/>
        <v>0</v>
      </c>
    </row>
    <row r="254" spans="1:6" ht="30" customHeight="1" x14ac:dyDescent="0.25">
      <c r="A254" s="6"/>
      <c r="B254" s="6"/>
      <c r="C254" s="1" t="s">
        <v>1</v>
      </c>
      <c r="D254" s="23">
        <v>97</v>
      </c>
      <c r="E254" s="1"/>
      <c r="F254" s="25">
        <f t="shared" si="38"/>
        <v>0</v>
      </c>
    </row>
    <row r="255" spans="1:6" ht="30" customHeight="1" x14ac:dyDescent="0.25">
      <c r="A255" s="6" t="s">
        <v>146</v>
      </c>
      <c r="B255" s="7" t="s">
        <v>145</v>
      </c>
      <c r="C255" s="1"/>
      <c r="D255" s="1"/>
      <c r="E255" s="1"/>
      <c r="F255" s="1"/>
    </row>
    <row r="256" spans="1:6" ht="30" customHeight="1" x14ac:dyDescent="0.25">
      <c r="A256" s="6"/>
      <c r="B256" s="6"/>
      <c r="C256" s="1" t="s">
        <v>13</v>
      </c>
      <c r="D256" s="23">
        <v>93</v>
      </c>
      <c r="E256" s="1"/>
      <c r="F256" s="25">
        <f t="shared" ref="F256:F262" si="39">E256*D256</f>
        <v>0</v>
      </c>
    </row>
    <row r="257" spans="1:6" ht="30" customHeight="1" x14ac:dyDescent="0.25">
      <c r="A257" s="6"/>
      <c r="B257" s="6"/>
      <c r="C257" s="1" t="s">
        <v>12</v>
      </c>
      <c r="D257" s="23">
        <v>93</v>
      </c>
      <c r="E257" s="1"/>
      <c r="F257" s="25">
        <f t="shared" si="39"/>
        <v>0</v>
      </c>
    </row>
    <row r="258" spans="1:6" ht="30" customHeight="1" x14ac:dyDescent="0.25">
      <c r="A258" s="6"/>
      <c r="B258" s="6"/>
      <c r="C258" s="1" t="s">
        <v>5</v>
      </c>
      <c r="D258" s="23">
        <v>93</v>
      </c>
      <c r="E258" s="1"/>
      <c r="F258" s="25">
        <f t="shared" si="39"/>
        <v>0</v>
      </c>
    </row>
    <row r="259" spans="1:6" ht="30" customHeight="1" x14ac:dyDescent="0.25">
      <c r="A259" s="6"/>
      <c r="B259" s="6"/>
      <c r="C259" s="1" t="s">
        <v>4</v>
      </c>
      <c r="D259" s="23">
        <v>93</v>
      </c>
      <c r="E259" s="1"/>
      <c r="F259" s="25">
        <f t="shared" si="39"/>
        <v>0</v>
      </c>
    </row>
    <row r="260" spans="1:6" ht="30" customHeight="1" x14ac:dyDescent="0.25">
      <c r="A260" s="6"/>
      <c r="B260" s="6"/>
      <c r="C260" s="1" t="s">
        <v>3</v>
      </c>
      <c r="D260" s="23">
        <v>93</v>
      </c>
      <c r="E260" s="1"/>
      <c r="F260" s="25">
        <f t="shared" si="39"/>
        <v>0</v>
      </c>
    </row>
    <row r="261" spans="1:6" ht="30" customHeight="1" x14ac:dyDescent="0.25">
      <c r="A261" s="6"/>
      <c r="B261" s="6"/>
      <c r="C261" s="1" t="s">
        <v>2</v>
      </c>
      <c r="D261" s="23">
        <v>93</v>
      </c>
      <c r="E261" s="1"/>
      <c r="F261" s="25">
        <f t="shared" si="39"/>
        <v>0</v>
      </c>
    </row>
    <row r="262" spans="1:6" ht="30" customHeight="1" x14ac:dyDescent="0.25">
      <c r="A262" s="6"/>
      <c r="B262" s="6"/>
      <c r="C262" s="1" t="s">
        <v>1</v>
      </c>
      <c r="D262" s="23">
        <v>93</v>
      </c>
      <c r="E262" s="1"/>
      <c r="F262" s="25">
        <f t="shared" si="39"/>
        <v>0</v>
      </c>
    </row>
    <row r="263" spans="1:6" ht="30" customHeight="1" x14ac:dyDescent="0.25">
      <c r="A263" s="6" t="s">
        <v>144</v>
      </c>
      <c r="B263" s="7" t="s">
        <v>143</v>
      </c>
      <c r="C263" s="1"/>
      <c r="D263" s="1"/>
      <c r="E263" s="1"/>
      <c r="F263" s="1"/>
    </row>
    <row r="264" spans="1:6" ht="30" customHeight="1" x14ac:dyDescent="0.25">
      <c r="A264" s="6"/>
      <c r="B264" s="6"/>
      <c r="C264" s="1" t="s">
        <v>0</v>
      </c>
      <c r="D264" s="23">
        <v>103</v>
      </c>
      <c r="E264" s="1"/>
      <c r="F264" s="25">
        <f t="shared" ref="F264" si="40">E264*D264</f>
        <v>0</v>
      </c>
    </row>
    <row r="265" spans="1:6" ht="114" customHeight="1" x14ac:dyDescent="0.25">
      <c r="A265" s="6"/>
      <c r="B265" s="6"/>
      <c r="C265" s="1"/>
      <c r="D265" s="23"/>
      <c r="E265" s="1"/>
    </row>
    <row r="266" spans="1:6" ht="30" customHeight="1" x14ac:dyDescent="0.25">
      <c r="A266" s="6" t="s">
        <v>142</v>
      </c>
      <c r="B266" s="7" t="s">
        <v>141</v>
      </c>
      <c r="C266" s="1"/>
      <c r="D266" s="1"/>
      <c r="E266" s="1"/>
      <c r="F266" s="25"/>
    </row>
    <row r="267" spans="1:6" ht="30" customHeight="1" x14ac:dyDescent="0.25">
      <c r="A267" s="6"/>
      <c r="B267" s="6"/>
      <c r="C267" s="1" t="s">
        <v>5</v>
      </c>
      <c r="D267" s="23">
        <v>103</v>
      </c>
      <c r="E267" s="1"/>
      <c r="F267" s="25">
        <f t="shared" ref="F267" si="41">E267*D267</f>
        <v>0</v>
      </c>
    </row>
    <row r="268" spans="1:6" ht="30" customHeight="1" x14ac:dyDescent="0.25">
      <c r="A268" s="6"/>
      <c r="B268" s="6"/>
      <c r="C268" s="1" t="s">
        <v>0</v>
      </c>
      <c r="D268" s="23">
        <v>103</v>
      </c>
      <c r="E268" s="1"/>
      <c r="F268" s="25">
        <f>E268*D268</f>
        <v>0</v>
      </c>
    </row>
    <row r="269" spans="1:6" ht="30" customHeight="1" x14ac:dyDescent="0.25">
      <c r="A269" s="6"/>
      <c r="B269" s="6"/>
      <c r="D269" s="3"/>
    </row>
    <row r="270" spans="1:6" ht="61.5" customHeight="1" x14ac:dyDescent="0.25">
      <c r="A270" s="6"/>
      <c r="B270" s="6"/>
      <c r="C270" s="1"/>
      <c r="D270" s="23"/>
      <c r="E270" s="1"/>
    </row>
    <row r="271" spans="1:6" ht="30" customHeight="1" x14ac:dyDescent="0.25">
      <c r="A271" s="6" t="s">
        <v>140</v>
      </c>
      <c r="B271" s="7" t="s">
        <v>139</v>
      </c>
      <c r="C271" s="1"/>
      <c r="D271" s="1"/>
      <c r="E271" s="1"/>
      <c r="F271" s="1"/>
    </row>
    <row r="272" spans="1:6" ht="30" customHeight="1" x14ac:dyDescent="0.25">
      <c r="A272" s="6"/>
      <c r="B272" s="6"/>
      <c r="C272" s="1" t="s">
        <v>13</v>
      </c>
      <c r="D272" s="23">
        <v>93</v>
      </c>
      <c r="E272" s="1"/>
      <c r="F272" s="25">
        <f t="shared" ref="F272:F278" si="42">E272*D272</f>
        <v>0</v>
      </c>
    </row>
    <row r="273" spans="1:6" ht="30" customHeight="1" x14ac:dyDescent="0.25">
      <c r="A273" s="6"/>
      <c r="B273" s="6"/>
      <c r="C273" s="1" t="s">
        <v>12</v>
      </c>
      <c r="D273" s="23">
        <v>93</v>
      </c>
      <c r="E273" s="1"/>
      <c r="F273" s="25">
        <f t="shared" si="42"/>
        <v>0</v>
      </c>
    </row>
    <row r="274" spans="1:6" ht="30" customHeight="1" x14ac:dyDescent="0.25">
      <c r="A274" s="6"/>
      <c r="B274" s="6"/>
      <c r="C274" s="1" t="s">
        <v>5</v>
      </c>
      <c r="D274" s="23">
        <v>93</v>
      </c>
      <c r="E274" s="1"/>
      <c r="F274" s="25">
        <f t="shared" si="42"/>
        <v>0</v>
      </c>
    </row>
    <row r="275" spans="1:6" ht="30" customHeight="1" x14ac:dyDescent="0.25">
      <c r="A275" s="6"/>
      <c r="B275" s="6"/>
      <c r="C275" s="1" t="s">
        <v>4</v>
      </c>
      <c r="D275" s="23">
        <v>93</v>
      </c>
      <c r="E275" s="1"/>
      <c r="F275" s="25">
        <f t="shared" si="42"/>
        <v>0</v>
      </c>
    </row>
    <row r="276" spans="1:6" ht="30" customHeight="1" x14ac:dyDescent="0.25">
      <c r="A276" s="6"/>
      <c r="B276" s="6"/>
      <c r="C276" s="1" t="s">
        <v>3</v>
      </c>
      <c r="D276" s="23">
        <v>93</v>
      </c>
      <c r="E276" s="1"/>
      <c r="F276" s="25">
        <f t="shared" si="42"/>
        <v>0</v>
      </c>
    </row>
    <row r="277" spans="1:6" ht="30" customHeight="1" x14ac:dyDescent="0.25">
      <c r="A277" s="6"/>
      <c r="B277" s="6"/>
      <c r="C277" s="1" t="s">
        <v>2</v>
      </c>
      <c r="D277" s="23">
        <v>93</v>
      </c>
      <c r="E277" s="1"/>
      <c r="F277" s="25">
        <f t="shared" si="42"/>
        <v>0</v>
      </c>
    </row>
    <row r="278" spans="1:6" ht="30" customHeight="1" x14ac:dyDescent="0.25">
      <c r="A278" s="6"/>
      <c r="B278" s="6"/>
      <c r="C278" s="1" t="s">
        <v>1</v>
      </c>
      <c r="D278" s="23">
        <v>93</v>
      </c>
      <c r="E278" s="1"/>
      <c r="F278" s="25">
        <f t="shared" si="42"/>
        <v>0</v>
      </c>
    </row>
    <row r="279" spans="1:6" ht="30" customHeight="1" x14ac:dyDescent="0.25">
      <c r="A279" s="15" t="s">
        <v>254</v>
      </c>
      <c r="B279" s="13"/>
      <c r="C279" s="16"/>
      <c r="D279" s="16"/>
      <c r="E279" s="16"/>
      <c r="F279" s="16"/>
    </row>
    <row r="280" spans="1:6" ht="30" customHeight="1" x14ac:dyDescent="0.25">
      <c r="A280" s="6" t="s">
        <v>255</v>
      </c>
      <c r="B280" s="7" t="s">
        <v>270</v>
      </c>
      <c r="C280" s="1"/>
      <c r="D280" s="1"/>
      <c r="E280" s="1"/>
      <c r="F280" s="1"/>
    </row>
    <row r="281" spans="1:6" ht="30" customHeight="1" x14ac:dyDescent="0.25">
      <c r="A281" s="6"/>
      <c r="B281" s="1"/>
      <c r="C281" s="1" t="s">
        <v>3</v>
      </c>
      <c r="D281" s="23">
        <v>107</v>
      </c>
      <c r="E281" s="24"/>
      <c r="F281" s="25">
        <f t="shared" ref="F281:F283" si="43">E281*D281</f>
        <v>0</v>
      </c>
    </row>
    <row r="282" spans="1:6" ht="30" customHeight="1" x14ac:dyDescent="0.25">
      <c r="A282" s="6"/>
      <c r="B282" s="1"/>
      <c r="C282" s="1" t="s">
        <v>2</v>
      </c>
      <c r="D282" s="23">
        <v>107</v>
      </c>
      <c r="E282" s="24"/>
      <c r="F282" s="25">
        <f t="shared" si="43"/>
        <v>0</v>
      </c>
    </row>
    <row r="283" spans="1:6" ht="30" customHeight="1" x14ac:dyDescent="0.25">
      <c r="A283" s="6"/>
      <c r="B283" s="1"/>
      <c r="C283" s="1" t="s">
        <v>1</v>
      </c>
      <c r="D283" s="23">
        <v>107</v>
      </c>
      <c r="E283" s="24"/>
      <c r="F283" s="25">
        <f t="shared" si="43"/>
        <v>0</v>
      </c>
    </row>
    <row r="284" spans="1:6" ht="30" customHeight="1" x14ac:dyDescent="0.25">
      <c r="A284" s="6"/>
      <c r="B284" s="1"/>
      <c r="D284" s="3"/>
    </row>
    <row r="285" spans="1:6" ht="30" customHeight="1" x14ac:dyDescent="0.25">
      <c r="A285" s="6"/>
      <c r="B285" s="1"/>
      <c r="D285" s="3"/>
    </row>
    <row r="286" spans="1:6" ht="30" customHeight="1" x14ac:dyDescent="0.25">
      <c r="A286" s="6"/>
      <c r="B286" s="1"/>
      <c r="D286" s="3"/>
    </row>
    <row r="287" spans="1:6" ht="40.5" customHeight="1" x14ac:dyDescent="0.25">
      <c r="A287" s="6"/>
      <c r="B287" s="1"/>
      <c r="D287" s="3"/>
    </row>
    <row r="288" spans="1:6" ht="30" customHeight="1" x14ac:dyDescent="0.25">
      <c r="A288" s="6" t="s">
        <v>288</v>
      </c>
      <c r="B288" s="7" t="s">
        <v>298</v>
      </c>
      <c r="D288" s="3"/>
    </row>
    <row r="289" spans="1:6" ht="30" customHeight="1" x14ac:dyDescent="0.25">
      <c r="A289" s="6"/>
      <c r="B289" s="1"/>
      <c r="C289" s="1" t="s">
        <v>0</v>
      </c>
      <c r="D289" s="23">
        <v>139</v>
      </c>
      <c r="E289" s="24"/>
      <c r="F289" s="25">
        <f>E289*D289</f>
        <v>0</v>
      </c>
    </row>
    <row r="290" spans="1:6" ht="30" customHeight="1" x14ac:dyDescent="0.25">
      <c r="A290" s="6"/>
      <c r="B290" s="1"/>
      <c r="C290" s="1" t="s">
        <v>6</v>
      </c>
      <c r="D290" s="23">
        <v>139</v>
      </c>
      <c r="E290" s="24"/>
      <c r="F290" s="25">
        <f>E290*D290</f>
        <v>0</v>
      </c>
    </row>
    <row r="291" spans="1:6" ht="30" customHeight="1" x14ac:dyDescent="0.25">
      <c r="A291" s="6"/>
      <c r="B291" s="1"/>
      <c r="C291" s="1" t="s">
        <v>36</v>
      </c>
      <c r="D291" s="23">
        <v>139</v>
      </c>
      <c r="E291" s="24"/>
      <c r="F291" s="25">
        <f>E291*D291</f>
        <v>0</v>
      </c>
    </row>
    <row r="292" spans="1:6" ht="30" customHeight="1" x14ac:dyDescent="0.25">
      <c r="A292" s="6"/>
      <c r="B292" s="1"/>
      <c r="C292" s="1" t="s">
        <v>35</v>
      </c>
      <c r="D292" s="23">
        <v>139</v>
      </c>
      <c r="E292" s="24"/>
      <c r="F292" s="25">
        <f>E292*D292</f>
        <v>0</v>
      </c>
    </row>
    <row r="293" spans="1:6" ht="30" customHeight="1" x14ac:dyDescent="0.25">
      <c r="A293" s="6"/>
      <c r="B293" s="1"/>
      <c r="C293" s="1" t="s">
        <v>256</v>
      </c>
      <c r="D293" s="23">
        <v>139</v>
      </c>
      <c r="E293" s="1"/>
      <c r="F293" s="25">
        <f>E293*D293</f>
        <v>0</v>
      </c>
    </row>
    <row r="294" spans="1:6" ht="56.25" customHeight="1" x14ac:dyDescent="0.25">
      <c r="A294" s="6"/>
      <c r="B294" s="1"/>
      <c r="C294" s="1"/>
      <c r="D294" s="23"/>
      <c r="E294" s="1"/>
      <c r="F294" s="25"/>
    </row>
    <row r="295" spans="1:6" ht="30" customHeight="1" x14ac:dyDescent="0.25">
      <c r="A295" s="6" t="s">
        <v>257</v>
      </c>
      <c r="B295" s="7" t="s">
        <v>271</v>
      </c>
      <c r="C295" s="1"/>
      <c r="D295" s="1"/>
      <c r="E295" s="1"/>
      <c r="F295" s="1"/>
    </row>
    <row r="296" spans="1:6" ht="30" customHeight="1" x14ac:dyDescent="0.25">
      <c r="A296" s="6"/>
      <c r="B296" s="1"/>
      <c r="C296" s="1" t="s">
        <v>3</v>
      </c>
      <c r="D296" s="23">
        <v>117</v>
      </c>
      <c r="E296" s="24"/>
      <c r="F296" s="25">
        <f t="shared" ref="F296:F298" si="44">E296*D296</f>
        <v>0</v>
      </c>
    </row>
    <row r="297" spans="1:6" ht="30" customHeight="1" x14ac:dyDescent="0.25">
      <c r="A297" s="6"/>
      <c r="B297" s="1"/>
      <c r="C297" s="1" t="s">
        <v>2</v>
      </c>
      <c r="D297" s="23">
        <v>117</v>
      </c>
      <c r="E297" s="24"/>
      <c r="F297" s="25">
        <f t="shared" si="44"/>
        <v>0</v>
      </c>
    </row>
    <row r="298" spans="1:6" ht="30" customHeight="1" x14ac:dyDescent="0.25">
      <c r="A298" s="6"/>
      <c r="B298" s="1"/>
      <c r="C298" s="1" t="s">
        <v>1</v>
      </c>
      <c r="D298" s="23">
        <v>117</v>
      </c>
      <c r="E298" s="24"/>
      <c r="F298" s="25">
        <f t="shared" si="44"/>
        <v>0</v>
      </c>
    </row>
    <row r="299" spans="1:6" ht="30" customHeight="1" x14ac:dyDescent="0.25">
      <c r="A299" s="6"/>
      <c r="B299" s="1"/>
      <c r="D299" s="3"/>
    </row>
    <row r="300" spans="1:6" ht="30" customHeight="1" x14ac:dyDescent="0.25">
      <c r="A300" s="6"/>
      <c r="B300" s="1"/>
      <c r="D300" s="3"/>
    </row>
    <row r="301" spans="1:6" ht="72" customHeight="1" x14ac:dyDescent="0.25">
      <c r="A301" s="6"/>
      <c r="B301" s="1"/>
      <c r="D301" s="3"/>
    </row>
    <row r="302" spans="1:6" ht="30" customHeight="1" x14ac:dyDescent="0.25">
      <c r="A302" s="6" t="s">
        <v>289</v>
      </c>
      <c r="B302" s="7" t="s">
        <v>299</v>
      </c>
      <c r="C302" s="1"/>
      <c r="D302" s="23"/>
      <c r="E302" s="1"/>
      <c r="F302" s="25"/>
    </row>
    <row r="303" spans="1:6" ht="30" customHeight="1" x14ac:dyDescent="0.25">
      <c r="A303" s="6"/>
      <c r="B303" s="1"/>
      <c r="C303" s="1" t="s">
        <v>0</v>
      </c>
      <c r="D303" s="23">
        <v>149</v>
      </c>
      <c r="E303" s="24"/>
      <c r="F303" s="25">
        <f>E303*D303</f>
        <v>0</v>
      </c>
    </row>
    <row r="304" spans="1:6" ht="30" customHeight="1" x14ac:dyDescent="0.25">
      <c r="A304" s="6"/>
      <c r="B304" s="1"/>
      <c r="C304" s="1" t="s">
        <v>6</v>
      </c>
      <c r="D304" s="23">
        <v>149</v>
      </c>
      <c r="E304" s="24"/>
      <c r="F304" s="25">
        <f>E304*D304</f>
        <v>0</v>
      </c>
    </row>
    <row r="305" spans="1:6" ht="30" customHeight="1" x14ac:dyDescent="0.25">
      <c r="A305" s="6"/>
      <c r="B305" s="1"/>
      <c r="C305" s="1" t="s">
        <v>36</v>
      </c>
      <c r="D305" s="23">
        <v>149</v>
      </c>
      <c r="E305" s="24"/>
      <c r="F305" s="25">
        <f>E305*D305</f>
        <v>0</v>
      </c>
    </row>
    <row r="306" spans="1:6" ht="30" customHeight="1" x14ac:dyDescent="0.25">
      <c r="A306" s="6"/>
      <c r="B306" s="1"/>
      <c r="C306" s="1" t="s">
        <v>35</v>
      </c>
      <c r="D306" s="23">
        <v>149</v>
      </c>
      <c r="E306" s="24"/>
      <c r="F306" s="25">
        <f>E306*D306</f>
        <v>0</v>
      </c>
    </row>
    <row r="307" spans="1:6" ht="30" customHeight="1" x14ac:dyDescent="0.25">
      <c r="A307" s="6"/>
      <c r="B307" s="1"/>
      <c r="C307" s="1" t="s">
        <v>256</v>
      </c>
      <c r="D307" s="23">
        <v>149</v>
      </c>
      <c r="E307" s="1"/>
      <c r="F307" s="25">
        <f>E307*D307</f>
        <v>0</v>
      </c>
    </row>
    <row r="308" spans="1:6" ht="30" customHeight="1" x14ac:dyDescent="0.25">
      <c r="A308" s="6"/>
      <c r="B308" s="1"/>
      <c r="C308" s="1"/>
      <c r="D308" s="23"/>
      <c r="E308" s="1"/>
      <c r="F308" s="25"/>
    </row>
    <row r="309" spans="1:6" ht="30" customHeight="1" x14ac:dyDescent="0.25">
      <c r="A309" s="6"/>
      <c r="B309" s="1"/>
      <c r="C309" s="1"/>
      <c r="D309" s="23"/>
      <c r="E309" s="1"/>
      <c r="F309" s="25"/>
    </row>
    <row r="310" spans="1:6" ht="30" customHeight="1" x14ac:dyDescent="0.25">
      <c r="A310" s="6" t="s">
        <v>258</v>
      </c>
      <c r="B310" s="7" t="s">
        <v>272</v>
      </c>
      <c r="C310" s="1"/>
      <c r="D310" s="1"/>
      <c r="E310" s="1"/>
      <c r="F310" s="1"/>
    </row>
    <row r="311" spans="1:6" ht="30" customHeight="1" x14ac:dyDescent="0.25">
      <c r="A311" s="6"/>
      <c r="B311" s="1"/>
      <c r="C311" s="1" t="s">
        <v>3</v>
      </c>
      <c r="D311" s="23">
        <v>107</v>
      </c>
      <c r="E311" s="24"/>
      <c r="F311" s="25">
        <f t="shared" ref="F311:F313" si="45">E311*D311</f>
        <v>0</v>
      </c>
    </row>
    <row r="312" spans="1:6" ht="30" customHeight="1" x14ac:dyDescent="0.25">
      <c r="A312" s="6"/>
      <c r="B312" s="1"/>
      <c r="C312" s="1" t="s">
        <v>2</v>
      </c>
      <c r="D312" s="23">
        <v>107</v>
      </c>
      <c r="E312" s="24"/>
      <c r="F312" s="25">
        <f t="shared" si="45"/>
        <v>0</v>
      </c>
    </row>
    <row r="313" spans="1:6" ht="30" customHeight="1" x14ac:dyDescent="0.25">
      <c r="A313" s="6"/>
      <c r="B313" s="1"/>
      <c r="C313" s="1" t="s">
        <v>1</v>
      </c>
      <c r="D313" s="23">
        <v>107</v>
      </c>
      <c r="E313" s="24"/>
      <c r="F313" s="25">
        <f t="shared" si="45"/>
        <v>0</v>
      </c>
    </row>
    <row r="314" spans="1:6" ht="30" customHeight="1" x14ac:dyDescent="0.25">
      <c r="A314" s="6"/>
      <c r="B314" s="1"/>
      <c r="D314" s="3"/>
    </row>
    <row r="315" spans="1:6" ht="30" customHeight="1" x14ac:dyDescent="0.25">
      <c r="A315" s="6"/>
      <c r="B315" s="1"/>
      <c r="D315" s="3"/>
    </row>
    <row r="316" spans="1:6" ht="30" customHeight="1" x14ac:dyDescent="0.25">
      <c r="A316" s="6"/>
      <c r="B316" s="1"/>
      <c r="D316" s="3"/>
    </row>
    <row r="317" spans="1:6" ht="40.5" customHeight="1" x14ac:dyDescent="0.25">
      <c r="A317" s="6"/>
      <c r="B317" s="1"/>
      <c r="D317" s="3"/>
    </row>
    <row r="318" spans="1:6" ht="30" customHeight="1" x14ac:dyDescent="0.25">
      <c r="A318" s="6" t="s">
        <v>290</v>
      </c>
      <c r="B318" s="7" t="s">
        <v>300</v>
      </c>
      <c r="C318" s="1"/>
      <c r="D318" s="23"/>
      <c r="E318" s="1"/>
      <c r="F318" s="25"/>
    </row>
    <row r="319" spans="1:6" ht="30" customHeight="1" x14ac:dyDescent="0.25">
      <c r="A319" s="6"/>
      <c r="B319" s="1"/>
      <c r="C319" s="1" t="s">
        <v>0</v>
      </c>
      <c r="D319" s="23">
        <v>139</v>
      </c>
      <c r="E319" s="24"/>
      <c r="F319" s="25">
        <f>E319*D319</f>
        <v>0</v>
      </c>
    </row>
    <row r="320" spans="1:6" ht="30" customHeight="1" x14ac:dyDescent="0.25">
      <c r="A320" s="6"/>
      <c r="B320" s="1"/>
      <c r="C320" s="1" t="s">
        <v>6</v>
      </c>
      <c r="D320" s="23">
        <v>139</v>
      </c>
      <c r="E320" s="24"/>
      <c r="F320" s="25">
        <f>E320*D320</f>
        <v>0</v>
      </c>
    </row>
    <row r="321" spans="1:6" ht="30" customHeight="1" x14ac:dyDescent="0.25">
      <c r="A321" s="6"/>
      <c r="B321" s="1"/>
      <c r="C321" s="1" t="s">
        <v>36</v>
      </c>
      <c r="D321" s="23">
        <v>139</v>
      </c>
      <c r="E321" s="24"/>
      <c r="F321" s="25">
        <f>E321*D321</f>
        <v>0</v>
      </c>
    </row>
    <row r="322" spans="1:6" ht="30" customHeight="1" x14ac:dyDescent="0.25">
      <c r="A322" s="6"/>
      <c r="B322" s="1"/>
      <c r="C322" s="1" t="s">
        <v>35</v>
      </c>
      <c r="D322" s="23">
        <v>139</v>
      </c>
      <c r="E322" s="24"/>
      <c r="F322" s="25">
        <f>E322*D322</f>
        <v>0</v>
      </c>
    </row>
    <row r="323" spans="1:6" ht="30" customHeight="1" x14ac:dyDescent="0.25">
      <c r="A323" s="6"/>
      <c r="B323" s="1"/>
      <c r="C323" s="1" t="s">
        <v>256</v>
      </c>
      <c r="D323" s="23">
        <v>139</v>
      </c>
      <c r="E323" s="1"/>
      <c r="F323" s="25">
        <f>E323*D323</f>
        <v>0</v>
      </c>
    </row>
    <row r="324" spans="1:6" ht="30" customHeight="1" x14ac:dyDescent="0.25">
      <c r="A324" s="6"/>
      <c r="B324" s="1"/>
      <c r="C324" s="1"/>
      <c r="D324" s="23"/>
      <c r="E324" s="1"/>
      <c r="F324" s="25"/>
    </row>
    <row r="325" spans="1:6" ht="30" customHeight="1" x14ac:dyDescent="0.25">
      <c r="A325" s="6"/>
      <c r="B325" s="1"/>
      <c r="C325" s="1"/>
      <c r="D325" s="23"/>
      <c r="E325" s="1"/>
      <c r="F325" s="25"/>
    </row>
    <row r="326" spans="1:6" ht="30" customHeight="1" x14ac:dyDescent="0.25">
      <c r="A326" s="15" t="s">
        <v>259</v>
      </c>
      <c r="B326" s="13"/>
      <c r="C326" s="16"/>
      <c r="D326" s="16"/>
      <c r="E326" s="16"/>
      <c r="F326" s="16"/>
    </row>
    <row r="327" spans="1:6" ht="30" customHeight="1" x14ac:dyDescent="0.25">
      <c r="A327" s="6" t="s">
        <v>260</v>
      </c>
      <c r="B327" s="7" t="s">
        <v>273</v>
      </c>
      <c r="C327" s="1"/>
      <c r="D327" s="1"/>
      <c r="E327" s="1"/>
      <c r="F327" s="1"/>
    </row>
    <row r="328" spans="1:6" ht="30" customHeight="1" x14ac:dyDescent="0.25">
      <c r="A328" s="6"/>
      <c r="B328" s="1"/>
      <c r="C328" s="1" t="s">
        <v>12</v>
      </c>
      <c r="D328" s="23">
        <v>157</v>
      </c>
      <c r="E328" s="24"/>
      <c r="F328" s="25">
        <f t="shared" ref="F328:F334" si="46">E328*D328</f>
        <v>0</v>
      </c>
    </row>
    <row r="329" spans="1:6" ht="30" customHeight="1" x14ac:dyDescent="0.25">
      <c r="A329" s="6"/>
      <c r="B329" s="1"/>
      <c r="C329" s="1" t="s">
        <v>5</v>
      </c>
      <c r="D329" s="23">
        <v>157</v>
      </c>
      <c r="E329" s="24"/>
      <c r="F329" s="25">
        <f t="shared" si="46"/>
        <v>0</v>
      </c>
    </row>
    <row r="330" spans="1:6" ht="30" customHeight="1" x14ac:dyDescent="0.25">
      <c r="A330" s="6"/>
      <c r="B330" s="1"/>
      <c r="C330" s="1" t="s">
        <v>4</v>
      </c>
      <c r="D330" s="23">
        <v>157</v>
      </c>
      <c r="E330" s="24"/>
      <c r="F330" s="25">
        <f t="shared" si="46"/>
        <v>0</v>
      </c>
    </row>
    <row r="331" spans="1:6" ht="30" customHeight="1" x14ac:dyDescent="0.25">
      <c r="A331" s="6"/>
      <c r="B331" s="1"/>
      <c r="C331" s="1" t="s">
        <v>3</v>
      </c>
      <c r="D331" s="23">
        <v>157</v>
      </c>
      <c r="E331" s="24"/>
      <c r="F331" s="25">
        <f t="shared" si="46"/>
        <v>0</v>
      </c>
    </row>
    <row r="332" spans="1:6" ht="30" customHeight="1" x14ac:dyDescent="0.25">
      <c r="A332" s="6"/>
      <c r="B332" s="1"/>
      <c r="C332" s="1" t="s">
        <v>2</v>
      </c>
      <c r="D332" s="23">
        <v>157</v>
      </c>
      <c r="E332" s="24"/>
      <c r="F332" s="25">
        <f t="shared" si="46"/>
        <v>0</v>
      </c>
    </row>
    <row r="333" spans="1:6" ht="30" customHeight="1" x14ac:dyDescent="0.25">
      <c r="A333" s="6"/>
      <c r="B333" s="1"/>
      <c r="C333" s="1" t="s">
        <v>1</v>
      </c>
      <c r="D333" s="23">
        <v>157</v>
      </c>
      <c r="E333" s="24"/>
      <c r="F333" s="25">
        <f t="shared" si="46"/>
        <v>0</v>
      </c>
    </row>
    <row r="334" spans="1:6" ht="30" customHeight="1" x14ac:dyDescent="0.25">
      <c r="A334" s="6"/>
      <c r="B334" s="1"/>
      <c r="C334" s="1" t="s">
        <v>0</v>
      </c>
      <c r="D334" s="23">
        <v>157</v>
      </c>
      <c r="E334" s="24"/>
      <c r="F334" s="25">
        <f t="shared" si="46"/>
        <v>0</v>
      </c>
    </row>
    <row r="335" spans="1:6" ht="30" customHeight="1" x14ac:dyDescent="0.25">
      <c r="A335" s="6" t="s">
        <v>261</v>
      </c>
      <c r="B335" s="7" t="s">
        <v>274</v>
      </c>
      <c r="C335" s="1"/>
      <c r="D335" s="1"/>
      <c r="E335" s="1"/>
      <c r="F335" s="1"/>
    </row>
    <row r="336" spans="1:6" ht="30" customHeight="1" x14ac:dyDescent="0.25">
      <c r="A336" s="6"/>
      <c r="B336" s="1"/>
      <c r="C336" s="1" t="s">
        <v>12</v>
      </c>
      <c r="D336" s="23">
        <v>157</v>
      </c>
      <c r="E336" s="24"/>
      <c r="F336" s="25">
        <f t="shared" ref="F336:F342" si="47">E336*D336</f>
        <v>0</v>
      </c>
    </row>
    <row r="337" spans="1:6" ht="30" customHeight="1" x14ac:dyDescent="0.25">
      <c r="A337" s="6"/>
      <c r="B337" s="1"/>
      <c r="C337" s="1" t="s">
        <v>5</v>
      </c>
      <c r="D337" s="23">
        <v>157</v>
      </c>
      <c r="E337" s="24"/>
      <c r="F337" s="25">
        <f t="shared" si="47"/>
        <v>0</v>
      </c>
    </row>
    <row r="338" spans="1:6" ht="30" customHeight="1" x14ac:dyDescent="0.25">
      <c r="A338" s="6"/>
      <c r="B338" s="1"/>
      <c r="C338" s="1" t="s">
        <v>4</v>
      </c>
      <c r="D338" s="23">
        <v>157</v>
      </c>
      <c r="E338" s="24"/>
      <c r="F338" s="25">
        <f t="shared" si="47"/>
        <v>0</v>
      </c>
    </row>
    <row r="339" spans="1:6" ht="30" customHeight="1" x14ac:dyDescent="0.25">
      <c r="A339" s="6"/>
      <c r="B339" s="1"/>
      <c r="C339" s="1" t="s">
        <v>3</v>
      </c>
      <c r="D339" s="23">
        <v>157</v>
      </c>
      <c r="E339" s="24"/>
      <c r="F339" s="25">
        <f t="shared" si="47"/>
        <v>0</v>
      </c>
    </row>
    <row r="340" spans="1:6" ht="30" customHeight="1" x14ac:dyDescent="0.25">
      <c r="A340" s="6"/>
      <c r="B340" s="1"/>
      <c r="C340" s="1" t="s">
        <v>2</v>
      </c>
      <c r="D340" s="23">
        <v>157</v>
      </c>
      <c r="E340" s="24"/>
      <c r="F340" s="25">
        <f t="shared" si="47"/>
        <v>0</v>
      </c>
    </row>
    <row r="341" spans="1:6" ht="30" customHeight="1" x14ac:dyDescent="0.25">
      <c r="A341" s="6"/>
      <c r="B341" s="1"/>
      <c r="C341" s="1" t="s">
        <v>1</v>
      </c>
      <c r="D341" s="23">
        <v>157</v>
      </c>
      <c r="E341" s="24"/>
      <c r="F341" s="25">
        <f t="shared" si="47"/>
        <v>0</v>
      </c>
    </row>
    <row r="342" spans="1:6" ht="30" customHeight="1" x14ac:dyDescent="0.25">
      <c r="A342" s="6"/>
      <c r="B342" s="1"/>
      <c r="C342" s="1" t="s">
        <v>0</v>
      </c>
      <c r="D342" s="23">
        <v>157</v>
      </c>
      <c r="E342" s="24"/>
      <c r="F342" s="25">
        <f t="shared" si="47"/>
        <v>0</v>
      </c>
    </row>
    <row r="343" spans="1:6" ht="30" customHeight="1" x14ac:dyDescent="0.25">
      <c r="A343" s="15" t="s">
        <v>138</v>
      </c>
      <c r="B343" s="13"/>
      <c r="C343" s="16"/>
      <c r="D343" s="16"/>
      <c r="E343" s="16"/>
      <c r="F343" s="16"/>
    </row>
    <row r="344" spans="1:6" ht="30" customHeight="1" x14ac:dyDescent="0.25">
      <c r="A344" s="6" t="s">
        <v>291</v>
      </c>
      <c r="B344" s="7" t="s">
        <v>301</v>
      </c>
      <c r="C344" s="1"/>
      <c r="D344" s="1"/>
      <c r="E344" s="1"/>
      <c r="F344" s="1"/>
    </row>
    <row r="345" spans="1:6" ht="30" customHeight="1" x14ac:dyDescent="0.25">
      <c r="A345" s="6"/>
      <c r="B345" s="6"/>
      <c r="C345" s="1" t="s">
        <v>1</v>
      </c>
      <c r="D345" s="23">
        <v>197</v>
      </c>
      <c r="E345" s="1"/>
      <c r="F345" s="25">
        <f t="shared" ref="F345:F349" si="48">E345*D345</f>
        <v>0</v>
      </c>
    </row>
    <row r="346" spans="1:6" ht="30" customHeight="1" x14ac:dyDescent="0.25">
      <c r="A346" s="6"/>
      <c r="B346" s="6"/>
      <c r="C346" s="1" t="s">
        <v>0</v>
      </c>
      <c r="D346" s="23">
        <v>197</v>
      </c>
      <c r="E346" s="1"/>
      <c r="F346" s="25">
        <f t="shared" si="48"/>
        <v>0</v>
      </c>
    </row>
    <row r="347" spans="1:6" ht="30" customHeight="1" x14ac:dyDescent="0.25">
      <c r="A347" s="6"/>
      <c r="B347" s="6"/>
      <c r="C347" s="35" t="s">
        <v>6</v>
      </c>
      <c r="D347" s="23">
        <v>197</v>
      </c>
      <c r="E347" s="1"/>
      <c r="F347" s="25">
        <f t="shared" si="48"/>
        <v>0</v>
      </c>
    </row>
    <row r="348" spans="1:6" ht="30" customHeight="1" x14ac:dyDescent="0.25">
      <c r="A348" s="6"/>
      <c r="B348" s="6"/>
      <c r="C348" s="36" t="s">
        <v>36</v>
      </c>
      <c r="D348" s="23">
        <v>197</v>
      </c>
      <c r="E348" s="1"/>
      <c r="F348" s="25">
        <f t="shared" si="48"/>
        <v>0</v>
      </c>
    </row>
    <row r="349" spans="1:6" ht="30" customHeight="1" x14ac:dyDescent="0.25">
      <c r="A349" s="6"/>
      <c r="B349" s="6"/>
      <c r="C349" s="36" t="s">
        <v>35</v>
      </c>
      <c r="D349" s="23">
        <v>197</v>
      </c>
      <c r="E349" s="1"/>
      <c r="F349" s="25">
        <f t="shared" si="48"/>
        <v>0</v>
      </c>
    </row>
    <row r="350" spans="1:6" ht="42" customHeight="1" x14ac:dyDescent="0.25">
      <c r="A350" s="6"/>
      <c r="B350" s="6"/>
      <c r="C350" s="1"/>
      <c r="D350" s="23"/>
      <c r="E350" s="1"/>
    </row>
    <row r="351" spans="1:6" ht="30" customHeight="1" x14ac:dyDescent="0.25">
      <c r="A351" s="6" t="s">
        <v>292</v>
      </c>
      <c r="B351" s="7" t="s">
        <v>295</v>
      </c>
      <c r="C351" s="1"/>
      <c r="D351" s="1"/>
      <c r="E351" s="1"/>
      <c r="F351" s="1"/>
    </row>
    <row r="352" spans="1:6" ht="30" customHeight="1" x14ac:dyDescent="0.25">
      <c r="A352" s="6"/>
      <c r="B352" s="6"/>
      <c r="C352" s="1" t="s">
        <v>12</v>
      </c>
      <c r="D352" s="23">
        <v>185</v>
      </c>
      <c r="E352" s="1"/>
      <c r="F352" s="25">
        <f t="shared" ref="F352:F355" si="49">E352*D352</f>
        <v>0</v>
      </c>
    </row>
    <row r="353" spans="1:6" ht="30" customHeight="1" x14ac:dyDescent="0.25">
      <c r="A353" s="6"/>
      <c r="B353" s="6"/>
      <c r="C353" s="1" t="s">
        <v>5</v>
      </c>
      <c r="D353" s="23">
        <v>185</v>
      </c>
      <c r="E353" s="1"/>
      <c r="F353" s="25">
        <f t="shared" si="49"/>
        <v>0</v>
      </c>
    </row>
    <row r="354" spans="1:6" ht="30" customHeight="1" x14ac:dyDescent="0.25">
      <c r="A354" s="6"/>
      <c r="B354" s="6"/>
      <c r="C354" s="1" t="s">
        <v>4</v>
      </c>
      <c r="D354" s="23">
        <v>185</v>
      </c>
      <c r="E354" s="1"/>
      <c r="F354" s="25">
        <f t="shared" si="49"/>
        <v>0</v>
      </c>
    </row>
    <row r="355" spans="1:6" ht="30" customHeight="1" x14ac:dyDescent="0.25">
      <c r="A355" s="6"/>
      <c r="B355" s="6"/>
      <c r="C355" s="1" t="s">
        <v>3</v>
      </c>
      <c r="D355" s="23">
        <v>185</v>
      </c>
      <c r="E355" s="1"/>
      <c r="F355" s="25">
        <f t="shared" si="49"/>
        <v>0</v>
      </c>
    </row>
    <row r="356" spans="1:6" ht="30" customHeight="1" x14ac:dyDescent="0.25">
      <c r="A356" s="6"/>
      <c r="B356" s="6"/>
      <c r="C356" s="1" t="s">
        <v>2</v>
      </c>
      <c r="D356" s="23">
        <v>185</v>
      </c>
      <c r="E356" s="1"/>
      <c r="F356" s="25">
        <f t="shared" ref="F356" si="50">E356*D356</f>
        <v>0</v>
      </c>
    </row>
    <row r="357" spans="1:6" ht="43.5" customHeight="1" x14ac:dyDescent="0.25">
      <c r="A357" s="6"/>
      <c r="B357" s="6"/>
      <c r="C357" s="1"/>
      <c r="D357" s="23"/>
      <c r="E357" s="1"/>
      <c r="F357" s="25"/>
    </row>
    <row r="358" spans="1:6" ht="30" customHeight="1" x14ac:dyDescent="0.25">
      <c r="A358" s="6" t="s">
        <v>137</v>
      </c>
      <c r="B358" s="7" t="s">
        <v>136</v>
      </c>
      <c r="C358" s="1"/>
      <c r="D358" s="1"/>
      <c r="E358" s="1"/>
      <c r="F358" s="1"/>
    </row>
    <row r="359" spans="1:6" ht="30" customHeight="1" x14ac:dyDescent="0.25">
      <c r="A359" s="6"/>
      <c r="B359" s="6"/>
      <c r="C359" s="1" t="s">
        <v>12</v>
      </c>
      <c r="D359" s="23">
        <v>179</v>
      </c>
      <c r="E359" s="1"/>
      <c r="F359" s="25">
        <f t="shared" ref="F359:F362" si="51">E359*D359</f>
        <v>0</v>
      </c>
    </row>
    <row r="360" spans="1:6" ht="30" customHeight="1" x14ac:dyDescent="0.25">
      <c r="A360" s="6"/>
      <c r="B360" s="6"/>
      <c r="C360" s="1" t="s">
        <v>5</v>
      </c>
      <c r="D360" s="23">
        <v>179</v>
      </c>
      <c r="E360" s="1"/>
      <c r="F360" s="25">
        <f t="shared" si="51"/>
        <v>0</v>
      </c>
    </row>
    <row r="361" spans="1:6" ht="30" customHeight="1" x14ac:dyDescent="0.25">
      <c r="A361" s="6"/>
      <c r="B361" s="6"/>
      <c r="C361" s="1" t="s">
        <v>4</v>
      </c>
      <c r="D361" s="23">
        <v>179</v>
      </c>
      <c r="E361" s="1"/>
      <c r="F361" s="25">
        <f t="shared" si="51"/>
        <v>0</v>
      </c>
    </row>
    <row r="362" spans="1:6" ht="30" customHeight="1" x14ac:dyDescent="0.25">
      <c r="A362" s="6"/>
      <c r="B362" s="6"/>
      <c r="C362" s="1" t="s">
        <v>3</v>
      </c>
      <c r="D362" s="23">
        <v>179</v>
      </c>
      <c r="E362" s="1"/>
      <c r="F362" s="25">
        <f t="shared" si="51"/>
        <v>0</v>
      </c>
    </row>
    <row r="363" spans="1:6" ht="30" customHeight="1" x14ac:dyDescent="0.25">
      <c r="A363" s="6"/>
      <c r="B363" s="6"/>
      <c r="C363" s="1"/>
      <c r="D363" s="23"/>
      <c r="E363" s="1"/>
      <c r="F363" s="25"/>
    </row>
    <row r="364" spans="1:6" ht="30" customHeight="1" x14ac:dyDescent="0.25">
      <c r="A364" s="6"/>
      <c r="B364" s="6"/>
      <c r="C364" s="1"/>
      <c r="D364" s="23"/>
      <c r="E364" s="1"/>
      <c r="F364" s="25"/>
    </row>
    <row r="365" spans="1:6" ht="30" customHeight="1" x14ac:dyDescent="0.25">
      <c r="A365" s="6"/>
      <c r="B365" s="6"/>
      <c r="C365" s="1"/>
      <c r="D365" s="23"/>
      <c r="E365" s="1"/>
      <c r="F365" s="25"/>
    </row>
    <row r="366" spans="1:6" ht="30" customHeight="1" x14ac:dyDescent="0.25">
      <c r="A366" s="6" t="s">
        <v>137</v>
      </c>
      <c r="B366" s="7" t="s">
        <v>136</v>
      </c>
      <c r="C366" s="1"/>
      <c r="D366" s="1"/>
      <c r="E366" s="1"/>
      <c r="F366" s="1"/>
    </row>
    <row r="367" spans="1:6" ht="30" customHeight="1" x14ac:dyDescent="0.25">
      <c r="A367" s="6"/>
      <c r="B367" s="6"/>
      <c r="C367" s="1" t="s">
        <v>12</v>
      </c>
      <c r="D367" s="23">
        <v>157</v>
      </c>
      <c r="E367" s="1"/>
      <c r="F367" s="25">
        <f t="shared" ref="F367:F368" si="52">E367*D367</f>
        <v>0</v>
      </c>
    </row>
    <row r="368" spans="1:6" ht="30" customHeight="1" x14ac:dyDescent="0.25">
      <c r="A368" s="6"/>
      <c r="B368" s="6"/>
      <c r="C368" s="1" t="s">
        <v>5</v>
      </c>
      <c r="D368" s="23">
        <v>157</v>
      </c>
      <c r="E368" s="1"/>
      <c r="F368" s="25">
        <f t="shared" si="52"/>
        <v>0</v>
      </c>
    </row>
    <row r="369" spans="1:6" ht="30" customHeight="1" x14ac:dyDescent="0.25">
      <c r="A369" s="6"/>
      <c r="B369" s="6"/>
      <c r="C369" s="1"/>
      <c r="D369" s="23"/>
      <c r="E369" s="1"/>
      <c r="F369" s="25"/>
    </row>
    <row r="370" spans="1:6" ht="30" customHeight="1" x14ac:dyDescent="0.25">
      <c r="A370" s="6"/>
      <c r="B370" s="6"/>
      <c r="C370" s="1"/>
      <c r="D370" s="23"/>
      <c r="E370" s="1"/>
      <c r="F370" s="25"/>
    </row>
    <row r="371" spans="1:6" ht="30" customHeight="1" x14ac:dyDescent="0.25">
      <c r="A371" s="6"/>
      <c r="B371" s="6"/>
      <c r="C371" s="1"/>
      <c r="D371" s="23"/>
      <c r="E371" s="1"/>
    </row>
    <row r="372" spans="1:6" ht="40.5" customHeight="1" x14ac:dyDescent="0.25">
      <c r="A372" s="6"/>
      <c r="B372" s="6"/>
      <c r="C372" s="1"/>
      <c r="D372" s="23"/>
      <c r="E372" s="1"/>
    </row>
    <row r="373" spans="1:6" ht="30" customHeight="1" x14ac:dyDescent="0.25">
      <c r="A373" s="15" t="s">
        <v>221</v>
      </c>
      <c r="B373" s="15"/>
      <c r="C373" s="17"/>
      <c r="D373" s="17"/>
      <c r="E373" s="17"/>
      <c r="F373" s="17"/>
    </row>
    <row r="374" spans="1:6" ht="30" customHeight="1" x14ac:dyDescent="0.25">
      <c r="A374" s="6" t="s">
        <v>222</v>
      </c>
      <c r="B374" s="7" t="s">
        <v>248</v>
      </c>
      <c r="C374" s="1"/>
      <c r="D374" s="1"/>
      <c r="E374" s="1"/>
      <c r="F374" s="1"/>
    </row>
    <row r="375" spans="1:6" ht="30" customHeight="1" x14ac:dyDescent="0.25">
      <c r="A375" s="6"/>
      <c r="B375" s="1"/>
      <c r="C375" s="1" t="s">
        <v>5</v>
      </c>
      <c r="D375" s="23">
        <v>179</v>
      </c>
      <c r="E375" s="24"/>
      <c r="F375" s="25">
        <f t="shared" ref="F375" si="53">E375*D375</f>
        <v>0</v>
      </c>
    </row>
    <row r="376" spans="1:6" ht="159.75" customHeight="1" x14ac:dyDescent="0.25">
      <c r="A376" s="6"/>
      <c r="B376" s="1"/>
      <c r="C376" s="1"/>
      <c r="D376" s="1"/>
      <c r="E376" s="24"/>
      <c r="F376" s="24"/>
    </row>
    <row r="377" spans="1:6" ht="30" customHeight="1" x14ac:dyDescent="0.25">
      <c r="A377" s="6" t="s">
        <v>223</v>
      </c>
      <c r="B377" s="7" t="s">
        <v>249</v>
      </c>
      <c r="C377" s="1"/>
      <c r="D377" s="1"/>
      <c r="E377" s="1"/>
      <c r="F377" s="1"/>
    </row>
    <row r="378" spans="1:6" ht="30" customHeight="1" x14ac:dyDescent="0.25">
      <c r="A378" s="6"/>
      <c r="B378" s="1"/>
      <c r="C378" s="1" t="s">
        <v>5</v>
      </c>
      <c r="D378" s="23">
        <v>179</v>
      </c>
      <c r="E378" s="24"/>
      <c r="F378" s="25">
        <f t="shared" ref="F378" si="54">E378*D378</f>
        <v>0</v>
      </c>
    </row>
    <row r="379" spans="1:6" ht="159.75" customHeight="1" x14ac:dyDescent="0.25">
      <c r="A379" s="6"/>
      <c r="B379" s="1"/>
      <c r="C379" s="1"/>
      <c r="D379" s="1"/>
      <c r="E379" s="24"/>
      <c r="F379" s="24"/>
    </row>
    <row r="380" spans="1:6" ht="30" customHeight="1" x14ac:dyDescent="0.25">
      <c r="A380" s="11" t="s">
        <v>135</v>
      </c>
      <c r="B380" s="11"/>
      <c r="C380" s="14"/>
      <c r="D380" s="14"/>
      <c r="E380" s="14"/>
      <c r="F380" s="14"/>
    </row>
    <row r="381" spans="1:6" ht="30" customHeight="1" x14ac:dyDescent="0.25">
      <c r="A381" s="6" t="s">
        <v>134</v>
      </c>
      <c r="B381" s="7" t="s">
        <v>133</v>
      </c>
      <c r="C381" s="1"/>
      <c r="D381" s="1"/>
      <c r="E381" s="1"/>
      <c r="F381" s="1"/>
    </row>
    <row r="382" spans="1:6" ht="30" customHeight="1" x14ac:dyDescent="0.25">
      <c r="A382" s="6"/>
      <c r="B382" s="6"/>
      <c r="C382" s="1" t="s">
        <v>13</v>
      </c>
      <c r="D382" s="23">
        <v>83</v>
      </c>
      <c r="E382" s="1"/>
      <c r="F382" s="25">
        <f t="shared" ref="F382" si="55">E382*D382</f>
        <v>0</v>
      </c>
    </row>
    <row r="383" spans="1:6" ht="159.75" customHeight="1" x14ac:dyDescent="0.25">
      <c r="A383" s="6"/>
      <c r="B383" s="6"/>
      <c r="C383" s="1"/>
      <c r="D383" s="23"/>
      <c r="E383" s="1"/>
    </row>
    <row r="384" spans="1:6" ht="30" customHeight="1" x14ac:dyDescent="0.25">
      <c r="A384" s="6" t="s">
        <v>132</v>
      </c>
      <c r="B384" s="7" t="s">
        <v>131</v>
      </c>
      <c r="C384" s="1"/>
      <c r="D384" s="1"/>
      <c r="E384" s="1"/>
      <c r="F384" s="1"/>
    </row>
    <row r="385" spans="1:6" ht="30" customHeight="1" x14ac:dyDescent="0.25">
      <c r="A385" s="6"/>
      <c r="B385" s="6"/>
      <c r="C385" s="1" t="s">
        <v>13</v>
      </c>
      <c r="D385" s="23">
        <v>93</v>
      </c>
      <c r="E385" s="1"/>
      <c r="F385" s="25">
        <f t="shared" ref="F385" si="56">E385*D385</f>
        <v>0</v>
      </c>
    </row>
    <row r="386" spans="1:6" ht="30" customHeight="1" x14ac:dyDescent="0.25">
      <c r="A386" s="6"/>
      <c r="B386" s="6"/>
      <c r="C386" s="1"/>
      <c r="D386" s="23"/>
      <c r="E386" s="1"/>
      <c r="F386" s="25"/>
    </row>
    <row r="387" spans="1:6" ht="132.75" customHeight="1" x14ac:dyDescent="0.25">
      <c r="A387" s="6"/>
      <c r="B387" s="6"/>
      <c r="C387" s="1"/>
      <c r="D387" s="23"/>
      <c r="E387" s="1"/>
    </row>
    <row r="388" spans="1:6" ht="30" customHeight="1" x14ac:dyDescent="0.25">
      <c r="A388" s="6" t="s">
        <v>130</v>
      </c>
      <c r="B388" s="7" t="s">
        <v>129</v>
      </c>
      <c r="C388" s="1"/>
      <c r="D388" s="1"/>
      <c r="E388" s="1"/>
      <c r="F388" s="1"/>
    </row>
    <row r="389" spans="1:6" ht="30" customHeight="1" x14ac:dyDescent="0.25">
      <c r="A389" s="6"/>
      <c r="B389" s="6"/>
      <c r="C389" s="1" t="s">
        <v>13</v>
      </c>
      <c r="D389" s="23">
        <v>77</v>
      </c>
      <c r="E389" s="1"/>
      <c r="F389" s="25">
        <f t="shared" ref="F389:F393" si="57">E389*D389</f>
        <v>0</v>
      </c>
    </row>
    <row r="390" spans="1:6" ht="30" customHeight="1" x14ac:dyDescent="0.25">
      <c r="A390" s="6"/>
      <c r="B390" s="6"/>
      <c r="C390" s="1" t="s">
        <v>12</v>
      </c>
      <c r="D390" s="23">
        <v>77</v>
      </c>
      <c r="E390" s="1"/>
      <c r="F390" s="25">
        <f t="shared" si="57"/>
        <v>0</v>
      </c>
    </row>
    <row r="391" spans="1:6" ht="30" customHeight="1" x14ac:dyDescent="0.25">
      <c r="A391" s="6"/>
      <c r="B391" s="6"/>
      <c r="C391" s="1" t="s">
        <v>5</v>
      </c>
      <c r="D391" s="23">
        <v>77</v>
      </c>
      <c r="E391" s="1"/>
      <c r="F391" s="25">
        <f t="shared" si="57"/>
        <v>0</v>
      </c>
    </row>
    <row r="392" spans="1:6" ht="30" customHeight="1" x14ac:dyDescent="0.25">
      <c r="A392" s="6"/>
      <c r="B392" s="6"/>
      <c r="C392" s="1" t="s">
        <v>4</v>
      </c>
      <c r="D392" s="23">
        <v>77</v>
      </c>
      <c r="E392" s="1"/>
      <c r="F392" s="25">
        <f t="shared" si="57"/>
        <v>0</v>
      </c>
    </row>
    <row r="393" spans="1:6" ht="30" customHeight="1" x14ac:dyDescent="0.25">
      <c r="A393" s="6"/>
      <c r="B393" s="6"/>
      <c r="C393" s="1" t="s">
        <v>3</v>
      </c>
      <c r="D393" s="23">
        <v>77</v>
      </c>
      <c r="E393" s="1"/>
      <c r="F393" s="25">
        <f t="shared" si="57"/>
        <v>0</v>
      </c>
    </row>
    <row r="394" spans="1:6" ht="40.5" customHeight="1" x14ac:dyDescent="0.25">
      <c r="A394" s="6"/>
      <c r="B394" s="6"/>
      <c r="C394" s="1"/>
      <c r="D394" s="23"/>
      <c r="E394" s="1"/>
    </row>
    <row r="395" spans="1:6" ht="30" customHeight="1" x14ac:dyDescent="0.25">
      <c r="A395" s="6" t="s">
        <v>128</v>
      </c>
      <c r="B395" s="7" t="s">
        <v>127</v>
      </c>
      <c r="C395" s="1"/>
      <c r="D395" s="1"/>
      <c r="E395" s="1"/>
      <c r="F395" s="1"/>
    </row>
    <row r="396" spans="1:6" ht="30" customHeight="1" x14ac:dyDescent="0.25">
      <c r="A396" s="6"/>
      <c r="B396" s="6"/>
      <c r="C396" s="1" t="s">
        <v>13</v>
      </c>
      <c r="D396" s="23">
        <v>93</v>
      </c>
      <c r="E396" s="1"/>
      <c r="F396" s="25">
        <f t="shared" ref="F396" si="58">E396*D396</f>
        <v>0</v>
      </c>
    </row>
    <row r="397" spans="1:6" ht="30" customHeight="1" x14ac:dyDescent="0.25">
      <c r="A397" s="6"/>
      <c r="B397" s="6"/>
      <c r="C397" s="1"/>
      <c r="D397" s="23"/>
      <c r="E397" s="1"/>
      <c r="F397" s="25"/>
    </row>
    <row r="398" spans="1:6" ht="30" customHeight="1" x14ac:dyDescent="0.25">
      <c r="A398" s="6"/>
      <c r="B398" s="6"/>
      <c r="C398" s="1"/>
      <c r="D398" s="23"/>
      <c r="E398" s="1"/>
      <c r="F398" s="25"/>
    </row>
    <row r="399" spans="1:6" ht="100.5" customHeight="1" x14ac:dyDescent="0.25">
      <c r="A399" s="6"/>
      <c r="B399" s="6"/>
      <c r="C399" s="1"/>
      <c r="D399" s="23"/>
      <c r="E399" s="1"/>
    </row>
    <row r="400" spans="1:6" ht="30" customHeight="1" x14ac:dyDescent="0.25">
      <c r="A400" s="6" t="s">
        <v>126</v>
      </c>
      <c r="B400" s="7" t="s">
        <v>125</v>
      </c>
      <c r="C400" s="1"/>
      <c r="D400" s="1"/>
      <c r="E400" s="1"/>
      <c r="F400" s="1"/>
    </row>
    <row r="401" spans="1:6" ht="30" customHeight="1" x14ac:dyDescent="0.25">
      <c r="A401" s="6"/>
      <c r="B401" s="6"/>
      <c r="C401" s="1" t="s">
        <v>13</v>
      </c>
      <c r="D401" s="23">
        <v>83</v>
      </c>
      <c r="E401" s="1"/>
      <c r="F401" s="25">
        <f t="shared" ref="F401" si="59">E401*D401</f>
        <v>0</v>
      </c>
    </row>
    <row r="402" spans="1:6" ht="30" customHeight="1" x14ac:dyDescent="0.25">
      <c r="A402" s="6"/>
      <c r="B402" s="6"/>
      <c r="C402" s="1"/>
      <c r="D402" s="23"/>
      <c r="E402" s="1"/>
      <c r="F402" s="25"/>
    </row>
    <row r="403" spans="1:6" ht="30" customHeight="1" x14ac:dyDescent="0.25">
      <c r="A403" s="6"/>
      <c r="B403" s="6"/>
      <c r="C403" s="1"/>
      <c r="D403" s="23"/>
      <c r="E403" s="1"/>
      <c r="F403" s="25"/>
    </row>
    <row r="404" spans="1:6" ht="30" customHeight="1" x14ac:dyDescent="0.25">
      <c r="A404" s="6"/>
      <c r="B404" s="6"/>
      <c r="C404" s="1"/>
      <c r="D404" s="23"/>
      <c r="E404" s="1"/>
      <c r="F404" s="25"/>
    </row>
    <row r="405" spans="1:6" ht="69.75" customHeight="1" x14ac:dyDescent="0.25">
      <c r="A405" s="6"/>
      <c r="B405" s="6"/>
      <c r="C405" s="1"/>
      <c r="D405" s="23"/>
      <c r="E405" s="1"/>
    </row>
    <row r="406" spans="1:6" ht="30" customHeight="1" x14ac:dyDescent="0.25">
      <c r="A406" s="6" t="s">
        <v>124</v>
      </c>
      <c r="B406" s="7" t="s">
        <v>123</v>
      </c>
      <c r="C406" s="1"/>
      <c r="D406" s="1"/>
      <c r="E406" s="1"/>
      <c r="F406" s="1"/>
    </row>
    <row r="407" spans="1:6" ht="30" customHeight="1" x14ac:dyDescent="0.25">
      <c r="A407" s="6"/>
      <c r="B407" s="6"/>
      <c r="C407" s="1" t="s">
        <v>13</v>
      </c>
      <c r="D407" s="23">
        <v>83</v>
      </c>
      <c r="E407" s="1"/>
      <c r="F407" s="25">
        <f t="shared" ref="F407" si="60">E407*D407</f>
        <v>0</v>
      </c>
    </row>
    <row r="408" spans="1:6" ht="30" customHeight="1" x14ac:dyDescent="0.25">
      <c r="A408" s="6" t="s">
        <v>122</v>
      </c>
      <c r="B408" s="7" t="s">
        <v>121</v>
      </c>
      <c r="C408" s="1"/>
      <c r="D408" s="1"/>
      <c r="E408" s="1"/>
      <c r="F408" s="1"/>
    </row>
    <row r="409" spans="1:6" ht="30" customHeight="1" x14ac:dyDescent="0.25">
      <c r="A409" s="6"/>
      <c r="B409" s="6"/>
      <c r="C409" s="1" t="s">
        <v>13</v>
      </c>
      <c r="D409" s="23">
        <v>91</v>
      </c>
      <c r="E409" s="1"/>
      <c r="F409" s="25">
        <f t="shared" ref="F409" si="61">E409*D409</f>
        <v>0</v>
      </c>
    </row>
    <row r="410" spans="1:6" ht="30" customHeight="1" x14ac:dyDescent="0.25">
      <c r="A410" s="6"/>
      <c r="B410" s="6"/>
      <c r="C410" s="1"/>
      <c r="D410" s="23"/>
      <c r="E410" s="1"/>
      <c r="F410" s="25"/>
    </row>
    <row r="411" spans="1:6" ht="30" customHeight="1" x14ac:dyDescent="0.25">
      <c r="A411" s="6"/>
      <c r="B411" s="6"/>
      <c r="C411" s="1"/>
      <c r="D411" s="23"/>
      <c r="E411" s="1"/>
      <c r="F411" s="25"/>
    </row>
    <row r="412" spans="1:6" ht="30" customHeight="1" x14ac:dyDescent="0.25">
      <c r="A412" s="6"/>
      <c r="B412" s="6"/>
      <c r="C412" s="1"/>
      <c r="D412" s="23"/>
      <c r="E412" s="1"/>
      <c r="F412" s="25"/>
    </row>
    <row r="413" spans="1:6" ht="30" customHeight="1" x14ac:dyDescent="0.25">
      <c r="A413" s="6"/>
      <c r="B413" s="6"/>
      <c r="C413" s="1"/>
      <c r="D413" s="23"/>
      <c r="E413" s="1"/>
      <c r="F413" s="25"/>
    </row>
    <row r="414" spans="1:6" ht="39" customHeight="1" x14ac:dyDescent="0.25">
      <c r="A414" s="6"/>
      <c r="B414" s="6"/>
      <c r="C414" s="1"/>
      <c r="D414" s="23"/>
      <c r="E414" s="1"/>
    </row>
    <row r="415" spans="1:6" ht="30" customHeight="1" x14ac:dyDescent="0.25">
      <c r="A415" s="6" t="s">
        <v>120</v>
      </c>
      <c r="B415" s="7" t="s">
        <v>119</v>
      </c>
      <c r="C415" s="1"/>
      <c r="D415" s="1"/>
      <c r="E415" s="1"/>
      <c r="F415" s="1"/>
    </row>
    <row r="416" spans="1:6" ht="30" customHeight="1" x14ac:dyDescent="0.25">
      <c r="A416" s="6"/>
      <c r="B416" s="6"/>
      <c r="C416" s="1" t="s">
        <v>13</v>
      </c>
      <c r="D416" s="23">
        <v>77</v>
      </c>
      <c r="E416" s="1"/>
      <c r="F416" s="25">
        <f t="shared" ref="F416:F420" si="62">E416*D416</f>
        <v>0</v>
      </c>
    </row>
    <row r="417" spans="1:6" ht="30" customHeight="1" x14ac:dyDescent="0.25">
      <c r="A417" s="6"/>
      <c r="B417" s="6"/>
      <c r="C417" s="1" t="s">
        <v>12</v>
      </c>
      <c r="D417" s="23">
        <v>77</v>
      </c>
      <c r="E417" s="1"/>
      <c r="F417" s="25">
        <f t="shared" si="62"/>
        <v>0</v>
      </c>
    </row>
    <row r="418" spans="1:6" ht="30" customHeight="1" x14ac:dyDescent="0.25">
      <c r="A418" s="6"/>
      <c r="B418" s="6"/>
      <c r="C418" s="1" t="s">
        <v>5</v>
      </c>
      <c r="D418" s="23">
        <v>77</v>
      </c>
      <c r="E418" s="1"/>
      <c r="F418" s="25">
        <f t="shared" si="62"/>
        <v>0</v>
      </c>
    </row>
    <row r="419" spans="1:6" ht="30" customHeight="1" x14ac:dyDescent="0.25">
      <c r="A419" s="6"/>
      <c r="B419" s="6"/>
      <c r="C419" s="1" t="s">
        <v>4</v>
      </c>
      <c r="D419" s="23">
        <v>77</v>
      </c>
      <c r="E419" s="1"/>
      <c r="F419" s="25">
        <f t="shared" si="62"/>
        <v>0</v>
      </c>
    </row>
    <row r="420" spans="1:6" ht="30" customHeight="1" x14ac:dyDescent="0.25">
      <c r="A420" s="6"/>
      <c r="B420" s="6"/>
      <c r="C420" s="1" t="s">
        <v>3</v>
      </c>
      <c r="D420" s="23">
        <v>77</v>
      </c>
      <c r="E420" s="1"/>
      <c r="F420" s="25">
        <f t="shared" si="62"/>
        <v>0</v>
      </c>
    </row>
    <row r="421" spans="1:6" ht="39" customHeight="1" x14ac:dyDescent="0.25">
      <c r="A421" s="6"/>
      <c r="B421" s="6"/>
      <c r="C421" s="1"/>
      <c r="D421" s="23"/>
      <c r="E421" s="1"/>
    </row>
    <row r="422" spans="1:6" ht="30" customHeight="1" x14ac:dyDescent="0.25">
      <c r="A422" s="6" t="s">
        <v>118</v>
      </c>
      <c r="B422" s="7" t="s">
        <v>117</v>
      </c>
      <c r="C422" s="1"/>
      <c r="D422" s="1"/>
      <c r="E422" s="1"/>
      <c r="F422" s="1"/>
    </row>
    <row r="423" spans="1:6" ht="30" customHeight="1" x14ac:dyDescent="0.25">
      <c r="A423" s="6"/>
      <c r="B423" s="6"/>
      <c r="C423" s="1" t="s">
        <v>13</v>
      </c>
      <c r="D423" s="23">
        <v>91</v>
      </c>
      <c r="E423" s="1"/>
      <c r="F423" s="25">
        <f t="shared" ref="F423:F427" si="63">E423*D423</f>
        <v>0</v>
      </c>
    </row>
    <row r="424" spans="1:6" ht="30" customHeight="1" x14ac:dyDescent="0.25">
      <c r="A424" s="6"/>
      <c r="B424" s="6"/>
      <c r="C424" s="1" t="s">
        <v>12</v>
      </c>
      <c r="D424" s="23">
        <v>91</v>
      </c>
      <c r="E424" s="1"/>
      <c r="F424" s="25">
        <f t="shared" si="63"/>
        <v>0</v>
      </c>
    </row>
    <row r="425" spans="1:6" ht="30" customHeight="1" x14ac:dyDescent="0.25">
      <c r="A425" s="6"/>
      <c r="B425" s="6"/>
      <c r="C425" s="1" t="s">
        <v>5</v>
      </c>
      <c r="D425" s="23">
        <v>91</v>
      </c>
      <c r="E425" s="1"/>
      <c r="F425" s="25">
        <f t="shared" si="63"/>
        <v>0</v>
      </c>
    </row>
    <row r="426" spans="1:6" ht="30" customHeight="1" x14ac:dyDescent="0.25">
      <c r="A426" s="6"/>
      <c r="B426" s="6"/>
      <c r="C426" s="1" t="s">
        <v>4</v>
      </c>
      <c r="D426" s="23">
        <v>91</v>
      </c>
      <c r="E426" s="1"/>
      <c r="F426" s="25">
        <f t="shared" si="63"/>
        <v>0</v>
      </c>
    </row>
    <row r="427" spans="1:6" ht="30" customHeight="1" x14ac:dyDescent="0.25">
      <c r="A427" s="6"/>
      <c r="B427" s="6"/>
      <c r="C427" s="1" t="s">
        <v>3</v>
      </c>
      <c r="D427" s="23">
        <v>91</v>
      </c>
      <c r="E427" s="1"/>
      <c r="F427" s="25">
        <f t="shared" si="63"/>
        <v>0</v>
      </c>
    </row>
    <row r="428" spans="1:6" ht="36" customHeight="1" x14ac:dyDescent="0.25">
      <c r="A428" s="6"/>
      <c r="B428" s="6"/>
      <c r="C428" s="1"/>
      <c r="D428" s="23"/>
      <c r="E428" s="1"/>
    </row>
    <row r="429" spans="1:6" ht="30" customHeight="1" x14ac:dyDescent="0.25">
      <c r="A429" s="6" t="s">
        <v>116</v>
      </c>
      <c r="B429" s="7" t="s">
        <v>115</v>
      </c>
      <c r="C429" s="1"/>
      <c r="D429" s="1"/>
      <c r="E429" s="1"/>
      <c r="F429" s="1"/>
    </row>
    <row r="430" spans="1:6" ht="30" customHeight="1" x14ac:dyDescent="0.25">
      <c r="A430" s="6"/>
      <c r="B430" s="6"/>
      <c r="C430" s="1" t="s">
        <v>13</v>
      </c>
      <c r="D430" s="23">
        <v>93</v>
      </c>
      <c r="E430" s="1"/>
      <c r="F430" s="25">
        <f t="shared" ref="F430" si="64">E430*D430</f>
        <v>0</v>
      </c>
    </row>
    <row r="431" spans="1:6" ht="30" customHeight="1" x14ac:dyDescent="0.25">
      <c r="A431" s="6"/>
      <c r="B431" s="6"/>
      <c r="C431" s="1"/>
      <c r="D431" s="23"/>
      <c r="E431" s="1"/>
      <c r="F431" s="25"/>
    </row>
    <row r="432" spans="1:6" ht="126" customHeight="1" x14ac:dyDescent="0.25">
      <c r="A432" s="6"/>
      <c r="B432" s="6"/>
      <c r="C432" s="1"/>
      <c r="D432" s="23"/>
      <c r="E432" s="1"/>
    </row>
    <row r="433" spans="1:6" ht="30" customHeight="1" x14ac:dyDescent="0.25">
      <c r="A433" s="6" t="s">
        <v>114</v>
      </c>
      <c r="B433" s="7" t="s">
        <v>113</v>
      </c>
      <c r="C433" s="1"/>
      <c r="D433" s="1"/>
      <c r="E433" s="1"/>
      <c r="F433" s="1"/>
    </row>
    <row r="434" spans="1:6" ht="30" customHeight="1" x14ac:dyDescent="0.25">
      <c r="A434" s="6"/>
      <c r="B434" s="6"/>
      <c r="C434" s="1" t="s">
        <v>13</v>
      </c>
      <c r="D434" s="23">
        <v>83</v>
      </c>
      <c r="E434" s="1"/>
      <c r="F434" s="25">
        <f t="shared" ref="F434" si="65">E434*D434</f>
        <v>0</v>
      </c>
    </row>
    <row r="435" spans="1:6" ht="30" customHeight="1" x14ac:dyDescent="0.25">
      <c r="A435" s="6"/>
      <c r="B435" s="6"/>
      <c r="C435" s="1"/>
      <c r="D435" s="23"/>
      <c r="E435" s="1"/>
      <c r="F435" s="25"/>
    </row>
    <row r="436" spans="1:6" ht="30" customHeight="1" x14ac:dyDescent="0.25">
      <c r="A436" s="6"/>
      <c r="B436" s="6"/>
      <c r="C436" s="1"/>
      <c r="D436" s="23"/>
      <c r="E436" s="1"/>
      <c r="F436" s="25"/>
    </row>
    <row r="437" spans="1:6" ht="30" customHeight="1" x14ac:dyDescent="0.25">
      <c r="A437" s="6"/>
      <c r="B437" s="6"/>
      <c r="C437" s="1"/>
      <c r="D437" s="23"/>
      <c r="E437" s="1"/>
      <c r="F437" s="25"/>
    </row>
    <row r="438" spans="1:6" ht="69.75" customHeight="1" x14ac:dyDescent="0.25">
      <c r="A438" s="6"/>
      <c r="B438" s="6"/>
      <c r="C438" s="1"/>
      <c r="D438" s="23"/>
      <c r="E438" s="1"/>
    </row>
    <row r="439" spans="1:6" ht="30" customHeight="1" x14ac:dyDescent="0.25">
      <c r="A439" s="6" t="s">
        <v>112</v>
      </c>
      <c r="B439" s="7" t="s">
        <v>111</v>
      </c>
      <c r="C439" s="1"/>
      <c r="D439" s="1"/>
      <c r="E439" s="1"/>
      <c r="F439" s="1"/>
    </row>
    <row r="440" spans="1:6" ht="30" customHeight="1" x14ac:dyDescent="0.25">
      <c r="A440" s="6"/>
      <c r="B440" s="6"/>
      <c r="C440" s="1" t="s">
        <v>13</v>
      </c>
      <c r="D440" s="23">
        <v>91</v>
      </c>
      <c r="E440" s="1"/>
      <c r="F440" s="25">
        <f t="shared" ref="F440:F444" si="66">E440*D440</f>
        <v>0</v>
      </c>
    </row>
    <row r="441" spans="1:6" ht="30" customHeight="1" x14ac:dyDescent="0.25">
      <c r="A441" s="6"/>
      <c r="B441" s="6"/>
      <c r="C441" s="1" t="s">
        <v>12</v>
      </c>
      <c r="D441" s="23">
        <v>91</v>
      </c>
      <c r="E441" s="1"/>
      <c r="F441" s="25">
        <f t="shared" si="66"/>
        <v>0</v>
      </c>
    </row>
    <row r="442" spans="1:6" ht="30" customHeight="1" x14ac:dyDescent="0.25">
      <c r="A442" s="6"/>
      <c r="B442" s="6"/>
      <c r="C442" s="1" t="s">
        <v>5</v>
      </c>
      <c r="D442" s="23">
        <v>91</v>
      </c>
      <c r="E442" s="1"/>
      <c r="F442" s="25">
        <f t="shared" si="66"/>
        <v>0</v>
      </c>
    </row>
    <row r="443" spans="1:6" ht="30" customHeight="1" x14ac:dyDescent="0.25">
      <c r="A443" s="6"/>
      <c r="B443" s="6"/>
      <c r="C443" s="1" t="s">
        <v>4</v>
      </c>
      <c r="D443" s="23">
        <v>91</v>
      </c>
      <c r="E443" s="1"/>
      <c r="F443" s="25">
        <f t="shared" si="66"/>
        <v>0</v>
      </c>
    </row>
    <row r="444" spans="1:6" ht="30" customHeight="1" x14ac:dyDescent="0.25">
      <c r="A444" s="6"/>
      <c r="B444" s="6"/>
      <c r="C444" s="1" t="s">
        <v>3</v>
      </c>
      <c r="D444" s="23">
        <v>91</v>
      </c>
      <c r="E444" s="1"/>
      <c r="F444" s="25">
        <f t="shared" si="66"/>
        <v>0</v>
      </c>
    </row>
    <row r="445" spans="1:6" ht="40.5" customHeight="1" x14ac:dyDescent="0.25">
      <c r="A445" s="6"/>
      <c r="B445" s="6"/>
      <c r="C445" s="1"/>
      <c r="D445" s="23"/>
      <c r="E445" s="1"/>
    </row>
    <row r="446" spans="1:6" ht="30" customHeight="1" x14ac:dyDescent="0.25">
      <c r="A446" s="6" t="s">
        <v>110</v>
      </c>
      <c r="B446" s="7" t="s">
        <v>109</v>
      </c>
      <c r="C446" s="1"/>
      <c r="D446" s="1"/>
      <c r="E446" s="1"/>
      <c r="F446" s="1"/>
    </row>
    <row r="447" spans="1:6" ht="30" customHeight="1" x14ac:dyDescent="0.25">
      <c r="A447" s="6"/>
      <c r="B447" s="6"/>
      <c r="C447" s="1" t="s">
        <v>3</v>
      </c>
      <c r="D447" s="23">
        <v>87</v>
      </c>
      <c r="E447" s="1"/>
      <c r="F447" s="25">
        <f>E447*D447</f>
        <v>0</v>
      </c>
    </row>
    <row r="448" spans="1:6" ht="30" customHeight="1" x14ac:dyDescent="0.25">
      <c r="A448" s="6"/>
      <c r="B448" s="6"/>
      <c r="D448" s="3"/>
    </row>
    <row r="449" spans="1:6" ht="127.5" customHeight="1" x14ac:dyDescent="0.25">
      <c r="A449" s="6"/>
      <c r="B449" s="6"/>
      <c r="C449" s="1"/>
      <c r="D449" s="23"/>
      <c r="E449" s="1"/>
    </row>
    <row r="450" spans="1:6" ht="30" customHeight="1" x14ac:dyDescent="0.25">
      <c r="A450" s="13" t="s">
        <v>108</v>
      </c>
      <c r="B450" s="13"/>
      <c r="C450" s="16"/>
      <c r="D450" s="16"/>
      <c r="E450" s="16"/>
      <c r="F450" s="16"/>
    </row>
    <row r="451" spans="1:6" ht="30" customHeight="1" x14ac:dyDescent="0.25">
      <c r="A451" s="6" t="s">
        <v>107</v>
      </c>
      <c r="B451" s="7" t="s">
        <v>106</v>
      </c>
      <c r="C451" s="1"/>
      <c r="D451" s="1"/>
      <c r="E451" s="1"/>
      <c r="F451" s="1"/>
    </row>
    <row r="452" spans="1:6" ht="30" customHeight="1" x14ac:dyDescent="0.25">
      <c r="A452" s="6"/>
      <c r="B452" s="6"/>
      <c r="C452" s="1" t="s">
        <v>13</v>
      </c>
      <c r="D452" s="23">
        <v>129</v>
      </c>
      <c r="E452" s="1"/>
      <c r="F452" s="25">
        <f t="shared" ref="F452:F457" si="67">E452*D452</f>
        <v>0</v>
      </c>
    </row>
    <row r="453" spans="1:6" ht="30" customHeight="1" x14ac:dyDescent="0.25">
      <c r="A453" s="6"/>
      <c r="B453" s="6"/>
      <c r="C453" s="1" t="s">
        <v>12</v>
      </c>
      <c r="D453" s="23">
        <v>129</v>
      </c>
      <c r="E453" s="1"/>
      <c r="F453" s="25">
        <f t="shared" si="67"/>
        <v>0</v>
      </c>
    </row>
    <row r="454" spans="1:6" ht="30" customHeight="1" x14ac:dyDescent="0.25">
      <c r="A454" s="6"/>
      <c r="B454" s="6"/>
      <c r="C454" s="1" t="s">
        <v>5</v>
      </c>
      <c r="D454" s="23">
        <v>129</v>
      </c>
      <c r="E454" s="1"/>
      <c r="F454" s="25">
        <f t="shared" si="67"/>
        <v>0</v>
      </c>
    </row>
    <row r="455" spans="1:6" ht="30" customHeight="1" x14ac:dyDescent="0.25">
      <c r="A455" s="6"/>
      <c r="B455" s="6"/>
      <c r="C455" s="1" t="s">
        <v>4</v>
      </c>
      <c r="D455" s="23">
        <v>129</v>
      </c>
      <c r="E455" s="1"/>
      <c r="F455" s="25">
        <f t="shared" si="67"/>
        <v>0</v>
      </c>
    </row>
    <row r="456" spans="1:6" ht="30" customHeight="1" x14ac:dyDescent="0.25">
      <c r="A456" s="6"/>
      <c r="B456" s="6"/>
      <c r="C456" s="1" t="s">
        <v>3</v>
      </c>
      <c r="D456" s="23">
        <v>129</v>
      </c>
      <c r="E456" s="1"/>
      <c r="F456" s="25">
        <f t="shared" si="67"/>
        <v>0</v>
      </c>
    </row>
    <row r="457" spans="1:6" ht="30" customHeight="1" x14ac:dyDescent="0.25">
      <c r="A457" s="6"/>
      <c r="B457" s="6"/>
      <c r="C457" s="1" t="s">
        <v>2</v>
      </c>
      <c r="D457" s="23">
        <v>129</v>
      </c>
      <c r="E457" s="1"/>
      <c r="F457" s="25">
        <f t="shared" si="67"/>
        <v>0</v>
      </c>
    </row>
    <row r="458" spans="1:6" ht="30" customHeight="1" x14ac:dyDescent="0.25">
      <c r="A458" s="6"/>
      <c r="B458" s="6"/>
      <c r="C458" s="1"/>
      <c r="D458" s="23"/>
      <c r="E458" s="1"/>
    </row>
    <row r="459" spans="1:6" ht="30" customHeight="1" x14ac:dyDescent="0.25">
      <c r="A459" s="6" t="s">
        <v>105</v>
      </c>
      <c r="B459" s="7" t="s">
        <v>104</v>
      </c>
      <c r="C459" s="1"/>
      <c r="D459" s="1"/>
      <c r="E459" s="1"/>
      <c r="F459" s="1"/>
    </row>
    <row r="460" spans="1:6" ht="30" customHeight="1" x14ac:dyDescent="0.25">
      <c r="A460" s="6"/>
      <c r="B460" s="6"/>
      <c r="C460" s="1" t="s">
        <v>13</v>
      </c>
      <c r="D460" s="23">
        <v>129</v>
      </c>
      <c r="E460" s="1"/>
      <c r="F460" s="25">
        <f t="shared" ref="F460:F465" si="68">E460*D460</f>
        <v>0</v>
      </c>
    </row>
    <row r="461" spans="1:6" ht="30" customHeight="1" x14ac:dyDescent="0.25">
      <c r="A461" s="6"/>
      <c r="B461" s="6"/>
      <c r="C461" s="1" t="s">
        <v>12</v>
      </c>
      <c r="D461" s="23">
        <v>129</v>
      </c>
      <c r="E461" s="1"/>
      <c r="F461" s="25">
        <f t="shared" si="68"/>
        <v>0</v>
      </c>
    </row>
    <row r="462" spans="1:6" ht="30" customHeight="1" x14ac:dyDescent="0.25">
      <c r="A462" s="6"/>
      <c r="B462" s="6"/>
      <c r="C462" s="1" t="s">
        <v>5</v>
      </c>
      <c r="D462" s="23">
        <v>129</v>
      </c>
      <c r="E462" s="1"/>
      <c r="F462" s="25">
        <f t="shared" si="68"/>
        <v>0</v>
      </c>
    </row>
    <row r="463" spans="1:6" ht="30" customHeight="1" x14ac:dyDescent="0.25">
      <c r="A463" s="6"/>
      <c r="B463" s="6"/>
      <c r="C463" s="1" t="s">
        <v>4</v>
      </c>
      <c r="D463" s="23">
        <v>129</v>
      </c>
      <c r="E463" s="1"/>
      <c r="F463" s="25">
        <f t="shared" si="68"/>
        <v>0</v>
      </c>
    </row>
    <row r="464" spans="1:6" ht="30" customHeight="1" x14ac:dyDescent="0.25">
      <c r="A464" s="6"/>
      <c r="B464" s="6"/>
      <c r="C464" s="1" t="s">
        <v>3</v>
      </c>
      <c r="D464" s="23">
        <v>129</v>
      </c>
      <c r="E464" s="1"/>
      <c r="F464" s="25">
        <f t="shared" si="68"/>
        <v>0</v>
      </c>
    </row>
    <row r="465" spans="1:6" ht="30" customHeight="1" x14ac:dyDescent="0.25">
      <c r="A465" s="6"/>
      <c r="B465" s="6"/>
      <c r="C465" s="1" t="s">
        <v>2</v>
      </c>
      <c r="D465" s="23">
        <v>129</v>
      </c>
      <c r="E465" s="1"/>
      <c r="F465" s="25">
        <f t="shared" si="68"/>
        <v>0</v>
      </c>
    </row>
    <row r="466" spans="1:6" ht="30" customHeight="1" x14ac:dyDescent="0.25">
      <c r="A466" s="6"/>
      <c r="B466" s="6"/>
      <c r="C466" s="1"/>
      <c r="D466" s="23"/>
      <c r="E466" s="1"/>
    </row>
    <row r="467" spans="1:6" ht="30" customHeight="1" x14ac:dyDescent="0.25">
      <c r="A467" s="13" t="s">
        <v>103</v>
      </c>
      <c r="B467" s="11"/>
      <c r="C467" s="14"/>
      <c r="D467" s="14"/>
      <c r="E467" s="14"/>
      <c r="F467" s="14"/>
    </row>
    <row r="468" spans="1:6" ht="30" customHeight="1" x14ac:dyDescent="0.25">
      <c r="A468" s="6" t="s">
        <v>102</v>
      </c>
      <c r="B468" s="7" t="s">
        <v>101</v>
      </c>
      <c r="C468" s="1"/>
      <c r="D468" s="1"/>
      <c r="E468" s="1"/>
      <c r="F468" s="1"/>
    </row>
    <row r="469" spans="1:6" ht="30" customHeight="1" x14ac:dyDescent="0.25">
      <c r="A469" s="6"/>
      <c r="B469" s="6"/>
      <c r="C469" s="1" t="s">
        <v>13</v>
      </c>
      <c r="D469" s="23">
        <v>129</v>
      </c>
      <c r="E469" s="1"/>
      <c r="F469" s="25">
        <f t="shared" ref="F469:F474" si="69">E469*D469</f>
        <v>0</v>
      </c>
    </row>
    <row r="470" spans="1:6" ht="30" customHeight="1" x14ac:dyDescent="0.25">
      <c r="A470" s="6"/>
      <c r="B470" s="6"/>
      <c r="C470" s="1" t="s">
        <v>12</v>
      </c>
      <c r="D470" s="23">
        <v>129</v>
      </c>
      <c r="E470" s="1"/>
      <c r="F470" s="25">
        <f t="shared" si="69"/>
        <v>0</v>
      </c>
    </row>
    <row r="471" spans="1:6" ht="30" customHeight="1" x14ac:dyDescent="0.25">
      <c r="A471" s="6"/>
      <c r="B471" s="6"/>
      <c r="C471" s="1" t="s">
        <v>5</v>
      </c>
      <c r="D471" s="23">
        <v>129</v>
      </c>
      <c r="E471" s="1"/>
      <c r="F471" s="25">
        <f t="shared" si="69"/>
        <v>0</v>
      </c>
    </row>
    <row r="472" spans="1:6" ht="30" customHeight="1" x14ac:dyDescent="0.25">
      <c r="A472" s="6"/>
      <c r="B472" s="6"/>
      <c r="C472" s="1" t="s">
        <v>4</v>
      </c>
      <c r="D472" s="23">
        <v>129</v>
      </c>
      <c r="E472" s="1"/>
      <c r="F472" s="25">
        <f t="shared" si="69"/>
        <v>0</v>
      </c>
    </row>
    <row r="473" spans="1:6" ht="30" customHeight="1" x14ac:dyDescent="0.25">
      <c r="A473" s="6"/>
      <c r="B473" s="6"/>
      <c r="C473" s="1" t="s">
        <v>3</v>
      </c>
      <c r="D473" s="23">
        <v>129</v>
      </c>
      <c r="E473" s="1"/>
      <c r="F473" s="25">
        <f t="shared" si="69"/>
        <v>0</v>
      </c>
    </row>
    <row r="474" spans="1:6" ht="30" customHeight="1" x14ac:dyDescent="0.25">
      <c r="A474" s="6"/>
      <c r="B474" s="6"/>
      <c r="C474" s="1" t="s">
        <v>2</v>
      </c>
      <c r="D474" s="23">
        <v>129</v>
      </c>
      <c r="E474" s="1"/>
      <c r="F474" s="25">
        <f t="shared" si="69"/>
        <v>0</v>
      </c>
    </row>
    <row r="475" spans="1:6" ht="30" customHeight="1" x14ac:dyDescent="0.25">
      <c r="A475" s="6"/>
      <c r="B475" s="6"/>
      <c r="C475" s="1"/>
      <c r="D475" s="23"/>
      <c r="E475" s="1"/>
    </row>
    <row r="476" spans="1:6" ht="30" customHeight="1" x14ac:dyDescent="0.25">
      <c r="A476" s="13" t="s">
        <v>100</v>
      </c>
      <c r="B476" s="11"/>
      <c r="C476" s="14"/>
      <c r="D476" s="14"/>
      <c r="E476" s="14"/>
      <c r="F476" s="14"/>
    </row>
    <row r="477" spans="1:6" ht="30" customHeight="1" x14ac:dyDescent="0.25">
      <c r="A477" s="6" t="s">
        <v>99</v>
      </c>
      <c r="B477" s="7" t="s">
        <v>98</v>
      </c>
      <c r="C477" s="1"/>
      <c r="D477" s="1"/>
      <c r="E477" s="1"/>
      <c r="F477" s="1"/>
    </row>
    <row r="478" spans="1:6" ht="30" customHeight="1" x14ac:dyDescent="0.25">
      <c r="A478" s="6"/>
      <c r="B478" s="6"/>
      <c r="C478" s="1" t="s">
        <v>13</v>
      </c>
      <c r="D478" s="23">
        <v>57</v>
      </c>
      <c r="E478" s="1"/>
      <c r="F478" s="25">
        <f t="shared" ref="F478" si="70">E478*D478</f>
        <v>0</v>
      </c>
    </row>
    <row r="479" spans="1:6" ht="114" customHeight="1" x14ac:dyDescent="0.25">
      <c r="A479" s="6"/>
      <c r="B479" s="6"/>
      <c r="C479" s="1"/>
      <c r="D479" s="23"/>
      <c r="E479" s="1"/>
    </row>
    <row r="480" spans="1:6" ht="30" customHeight="1" x14ac:dyDescent="0.25">
      <c r="A480" s="6" t="s">
        <v>97</v>
      </c>
      <c r="B480" s="7" t="s">
        <v>96</v>
      </c>
      <c r="C480" s="1"/>
      <c r="D480" s="1"/>
      <c r="E480" s="1"/>
      <c r="F480" s="1"/>
    </row>
    <row r="481" spans="1:6" ht="30" customHeight="1" x14ac:dyDescent="0.25">
      <c r="A481" s="6"/>
      <c r="B481" s="6"/>
      <c r="C481" s="1" t="s">
        <v>13</v>
      </c>
      <c r="D481" s="23">
        <v>59</v>
      </c>
      <c r="E481" s="1"/>
      <c r="F481" s="25">
        <f t="shared" ref="F481" si="71">E481*D481</f>
        <v>0</v>
      </c>
    </row>
    <row r="482" spans="1:6" ht="114" customHeight="1" x14ac:dyDescent="0.25">
      <c r="A482" s="6"/>
      <c r="B482" s="6"/>
      <c r="C482" s="1"/>
      <c r="D482" s="23"/>
      <c r="E482" s="1"/>
    </row>
    <row r="483" spans="1:6" ht="30" customHeight="1" x14ac:dyDescent="0.25">
      <c r="A483" s="6" t="s">
        <v>95</v>
      </c>
      <c r="B483" s="7" t="s">
        <v>94</v>
      </c>
      <c r="C483" s="1"/>
      <c r="D483" s="1"/>
      <c r="E483" s="1"/>
      <c r="F483" s="1"/>
    </row>
    <row r="484" spans="1:6" ht="30" customHeight="1" x14ac:dyDescent="0.25">
      <c r="A484" s="6"/>
      <c r="B484" s="6"/>
      <c r="C484" s="1" t="s">
        <v>13</v>
      </c>
      <c r="D484" s="23">
        <v>54</v>
      </c>
      <c r="E484" s="1"/>
      <c r="F484" s="25">
        <f t="shared" ref="F484" si="72">E484*D484</f>
        <v>0</v>
      </c>
    </row>
    <row r="485" spans="1:6" ht="117.75" customHeight="1" x14ac:dyDescent="0.25">
      <c r="A485" s="6"/>
      <c r="B485" s="6"/>
      <c r="C485" s="1"/>
      <c r="D485" s="23"/>
      <c r="E485" s="1"/>
    </row>
    <row r="486" spans="1:6" ht="30" customHeight="1" x14ac:dyDescent="0.25">
      <c r="A486" s="6" t="s">
        <v>93</v>
      </c>
      <c r="B486" s="7" t="s">
        <v>92</v>
      </c>
      <c r="C486" s="1"/>
      <c r="D486" s="1"/>
      <c r="E486" s="1"/>
      <c r="F486" s="1"/>
    </row>
    <row r="487" spans="1:6" ht="30" customHeight="1" x14ac:dyDescent="0.25">
      <c r="A487" s="6"/>
      <c r="B487" s="6"/>
      <c r="C487" s="1" t="s">
        <v>13</v>
      </c>
      <c r="D487" s="23">
        <v>59</v>
      </c>
      <c r="E487" s="1"/>
      <c r="F487" s="25">
        <f t="shared" ref="F487" si="73">E487*D487</f>
        <v>0</v>
      </c>
    </row>
    <row r="488" spans="1:6" ht="114" customHeight="1" x14ac:dyDescent="0.25">
      <c r="A488" s="6"/>
      <c r="B488" s="6"/>
      <c r="C488" s="1"/>
      <c r="D488" s="23"/>
      <c r="E488" s="1"/>
    </row>
    <row r="489" spans="1:6" ht="30" customHeight="1" x14ac:dyDescent="0.25">
      <c r="A489" s="6" t="s">
        <v>224</v>
      </c>
      <c r="B489" s="7" t="s">
        <v>246</v>
      </c>
      <c r="C489" s="1"/>
      <c r="D489" s="1"/>
      <c r="E489" s="1"/>
      <c r="F489" s="1"/>
    </row>
    <row r="490" spans="1:6" ht="30" customHeight="1" x14ac:dyDescent="0.25">
      <c r="A490" s="6"/>
      <c r="B490" s="1"/>
      <c r="C490" s="1" t="s">
        <v>13</v>
      </c>
      <c r="D490" s="23">
        <v>59</v>
      </c>
      <c r="E490" s="24"/>
      <c r="F490" s="25">
        <f t="shared" ref="F490" si="74">E490*D490</f>
        <v>0</v>
      </c>
    </row>
    <row r="491" spans="1:6" ht="114" customHeight="1" x14ac:dyDescent="0.25">
      <c r="A491" s="6"/>
      <c r="B491" s="1"/>
      <c r="C491" s="1"/>
      <c r="D491" s="1"/>
      <c r="E491" s="24"/>
      <c r="F491" s="24"/>
    </row>
    <row r="492" spans="1:6" ht="30" customHeight="1" x14ac:dyDescent="0.25">
      <c r="A492" s="6" t="s">
        <v>225</v>
      </c>
      <c r="B492" s="7" t="s">
        <v>247</v>
      </c>
      <c r="C492" s="1"/>
      <c r="D492" s="1"/>
      <c r="E492" s="1"/>
      <c r="F492" s="1"/>
    </row>
    <row r="493" spans="1:6" ht="30" customHeight="1" x14ac:dyDescent="0.25">
      <c r="A493" s="6"/>
      <c r="B493" s="1"/>
      <c r="C493" s="1" t="s">
        <v>13</v>
      </c>
      <c r="D493" s="23">
        <v>59</v>
      </c>
      <c r="E493" s="24"/>
      <c r="F493" s="25">
        <f t="shared" ref="F493" si="75">E493*D493</f>
        <v>0</v>
      </c>
    </row>
    <row r="494" spans="1:6" ht="114" customHeight="1" x14ac:dyDescent="0.25">
      <c r="A494" s="6"/>
      <c r="B494" s="1"/>
      <c r="C494" s="1"/>
      <c r="D494" s="1"/>
      <c r="E494" s="24"/>
      <c r="F494" s="24"/>
    </row>
    <row r="495" spans="1:6" ht="30" customHeight="1" x14ac:dyDescent="0.3">
      <c r="A495" s="15" t="s">
        <v>91</v>
      </c>
      <c r="B495" s="15"/>
      <c r="C495" s="28"/>
      <c r="D495" s="28"/>
      <c r="E495" s="28"/>
      <c r="F495" s="28"/>
    </row>
    <row r="496" spans="1:6" ht="30" customHeight="1" x14ac:dyDescent="0.25">
      <c r="A496" s="6" t="s">
        <v>226</v>
      </c>
      <c r="B496" s="7" t="s">
        <v>235</v>
      </c>
      <c r="C496" s="1"/>
      <c r="D496" s="1"/>
      <c r="E496" s="1"/>
      <c r="F496" s="1"/>
    </row>
    <row r="497" spans="1:6" ht="30" customHeight="1" x14ac:dyDescent="0.25">
      <c r="A497" s="6"/>
      <c r="B497" s="1"/>
      <c r="C497" s="1" t="s">
        <v>1</v>
      </c>
      <c r="D497" s="23">
        <v>293</v>
      </c>
      <c r="E497" s="24"/>
      <c r="F497" s="25">
        <f t="shared" ref="F497:F498" si="76">E497*D497</f>
        <v>0</v>
      </c>
    </row>
    <row r="498" spans="1:6" ht="30" customHeight="1" x14ac:dyDescent="0.25">
      <c r="A498" s="6"/>
      <c r="B498" s="1"/>
      <c r="C498" s="1" t="s">
        <v>0</v>
      </c>
      <c r="D498" s="23">
        <v>293</v>
      </c>
      <c r="E498" s="24"/>
      <c r="F498" s="25">
        <f t="shared" si="76"/>
        <v>0</v>
      </c>
    </row>
    <row r="499" spans="1:6" ht="30" customHeight="1" x14ac:dyDescent="0.25">
      <c r="A499" s="6"/>
      <c r="B499" s="1"/>
      <c r="D499" s="3"/>
    </row>
    <row r="500" spans="1:6" ht="54.75" customHeight="1" x14ac:dyDescent="0.25">
      <c r="A500" s="6"/>
      <c r="B500" s="1"/>
      <c r="C500" s="1"/>
      <c r="D500" s="1"/>
      <c r="E500" s="24"/>
      <c r="F500" s="24"/>
    </row>
    <row r="501" spans="1:6" ht="30" customHeight="1" x14ac:dyDescent="0.25">
      <c r="A501" s="6" t="s">
        <v>227</v>
      </c>
      <c r="B501" s="7" t="s">
        <v>236</v>
      </c>
      <c r="C501" s="1"/>
      <c r="D501" s="1"/>
      <c r="E501" s="1"/>
      <c r="F501" s="1"/>
    </row>
    <row r="502" spans="1:6" ht="30" customHeight="1" x14ac:dyDescent="0.25">
      <c r="A502" s="6"/>
      <c r="B502" s="1"/>
      <c r="C502" s="1" t="s">
        <v>2</v>
      </c>
      <c r="D502" s="23">
        <v>293</v>
      </c>
      <c r="E502" s="24"/>
      <c r="F502" s="25">
        <f t="shared" ref="F502:F504" si="77">E502*D502</f>
        <v>0</v>
      </c>
    </row>
    <row r="503" spans="1:6" ht="30" customHeight="1" x14ac:dyDescent="0.25">
      <c r="A503" s="6"/>
      <c r="B503" s="1"/>
      <c r="C503" s="1" t="s">
        <v>1</v>
      </c>
      <c r="D503" s="23">
        <v>293</v>
      </c>
      <c r="E503" s="24"/>
      <c r="F503" s="25">
        <f t="shared" si="77"/>
        <v>0</v>
      </c>
    </row>
    <row r="504" spans="1:6" ht="30" customHeight="1" x14ac:dyDescent="0.25">
      <c r="A504" s="6"/>
      <c r="B504" s="1"/>
      <c r="C504" s="1" t="s">
        <v>0</v>
      </c>
      <c r="D504" s="23">
        <v>293</v>
      </c>
      <c r="E504" s="24"/>
      <c r="F504" s="25">
        <f t="shared" si="77"/>
        <v>0</v>
      </c>
    </row>
    <row r="505" spans="1:6" ht="54.75" customHeight="1" x14ac:dyDescent="0.25">
      <c r="A505" s="6"/>
      <c r="B505" s="1"/>
      <c r="C505" s="1"/>
      <c r="D505" s="1"/>
      <c r="E505" s="24"/>
      <c r="F505" s="24"/>
    </row>
    <row r="506" spans="1:6" ht="30" customHeight="1" x14ac:dyDescent="0.25">
      <c r="A506" s="6" t="s">
        <v>89</v>
      </c>
      <c r="B506" s="7" t="s">
        <v>88</v>
      </c>
      <c r="C506" s="1"/>
      <c r="D506" s="1"/>
      <c r="E506" s="1"/>
      <c r="F506" s="1"/>
    </row>
    <row r="507" spans="1:6" ht="30" customHeight="1" x14ac:dyDescent="0.25">
      <c r="A507" s="6"/>
      <c r="B507" s="6"/>
      <c r="C507" s="1" t="s">
        <v>2</v>
      </c>
      <c r="D507" s="23">
        <v>229</v>
      </c>
      <c r="E507" s="1"/>
      <c r="F507" s="25">
        <f t="shared" ref="F507:F509" si="78">E507*D507</f>
        <v>0</v>
      </c>
    </row>
    <row r="508" spans="1:6" ht="30" customHeight="1" x14ac:dyDescent="0.25">
      <c r="A508" s="6"/>
      <c r="B508" s="6"/>
      <c r="C508" s="1" t="s">
        <v>1</v>
      </c>
      <c r="D508" s="23">
        <v>229</v>
      </c>
      <c r="E508" s="1"/>
      <c r="F508" s="25">
        <f t="shared" si="78"/>
        <v>0</v>
      </c>
    </row>
    <row r="509" spans="1:6" ht="38.25" customHeight="1" x14ac:dyDescent="0.25">
      <c r="A509" s="6"/>
      <c r="B509" s="6"/>
      <c r="C509" s="1" t="s">
        <v>0</v>
      </c>
      <c r="D509" s="23">
        <v>229</v>
      </c>
      <c r="E509" s="1"/>
      <c r="F509" s="25">
        <f t="shared" si="78"/>
        <v>0</v>
      </c>
    </row>
    <row r="510" spans="1:6" ht="54.75" customHeight="1" x14ac:dyDescent="0.25">
      <c r="A510" s="6"/>
      <c r="B510" s="6"/>
      <c r="C510" s="1"/>
      <c r="D510" s="23"/>
      <c r="E510" s="1"/>
    </row>
    <row r="511" spans="1:6" ht="30" customHeight="1" x14ac:dyDescent="0.25">
      <c r="A511" s="13" t="s">
        <v>90</v>
      </c>
      <c r="B511" s="11"/>
      <c r="C511" s="14"/>
      <c r="D511" s="14"/>
      <c r="E511" s="14"/>
      <c r="F511" s="14"/>
    </row>
    <row r="512" spans="1:6" ht="30" customHeight="1" x14ac:dyDescent="0.25">
      <c r="A512" s="6" t="s">
        <v>226</v>
      </c>
      <c r="B512" s="7" t="s">
        <v>237</v>
      </c>
      <c r="C512" s="1"/>
      <c r="D512" s="1"/>
      <c r="E512" s="1"/>
      <c r="F512" s="1"/>
    </row>
    <row r="513" spans="1:6" ht="30" customHeight="1" x14ac:dyDescent="0.25">
      <c r="A513" s="6"/>
      <c r="B513" s="1"/>
      <c r="C513" s="1" t="s">
        <v>6</v>
      </c>
      <c r="D513" s="23">
        <v>315</v>
      </c>
      <c r="E513" s="24"/>
      <c r="F513" s="25">
        <f t="shared" ref="F513:F515" si="79">E513*D513</f>
        <v>0</v>
      </c>
    </row>
    <row r="514" spans="1:6" ht="30" customHeight="1" x14ac:dyDescent="0.25">
      <c r="A514" s="6"/>
      <c r="B514" s="1"/>
      <c r="C514" s="1" t="s">
        <v>36</v>
      </c>
      <c r="D514" s="23">
        <v>315</v>
      </c>
      <c r="E514" s="24"/>
      <c r="F514" s="25">
        <f t="shared" si="79"/>
        <v>0</v>
      </c>
    </row>
    <row r="515" spans="1:6" ht="30" customHeight="1" x14ac:dyDescent="0.25">
      <c r="A515" s="6"/>
      <c r="B515" s="1"/>
      <c r="C515" s="1" t="s">
        <v>35</v>
      </c>
      <c r="D515" s="23">
        <v>315</v>
      </c>
      <c r="E515" s="24"/>
      <c r="F515" s="25">
        <f t="shared" si="79"/>
        <v>0</v>
      </c>
    </row>
    <row r="516" spans="1:6" ht="54" customHeight="1" x14ac:dyDescent="0.25">
      <c r="A516" s="6"/>
      <c r="B516" s="1"/>
      <c r="C516" s="1"/>
      <c r="D516" s="1"/>
      <c r="E516" s="24"/>
      <c r="F516" s="24"/>
    </row>
    <row r="517" spans="1:6" ht="30" customHeight="1" x14ac:dyDescent="0.25">
      <c r="A517" s="6" t="s">
        <v>227</v>
      </c>
      <c r="B517" s="7" t="s">
        <v>238</v>
      </c>
      <c r="C517" s="1"/>
      <c r="D517" s="1"/>
      <c r="E517" s="1"/>
      <c r="F517" s="1"/>
    </row>
    <row r="518" spans="1:6" ht="30" customHeight="1" x14ac:dyDescent="0.25">
      <c r="A518" s="6"/>
      <c r="B518" s="1"/>
      <c r="C518" s="1" t="s">
        <v>6</v>
      </c>
      <c r="D518" s="23">
        <v>315</v>
      </c>
      <c r="E518" s="24"/>
      <c r="F518" s="25">
        <f t="shared" ref="F518:F520" si="80">E518*D518</f>
        <v>0</v>
      </c>
    </row>
    <row r="519" spans="1:6" ht="30" customHeight="1" x14ac:dyDescent="0.25">
      <c r="A519" s="6"/>
      <c r="B519" s="1"/>
      <c r="C519" s="1" t="s">
        <v>36</v>
      </c>
      <c r="D519" s="23">
        <v>315</v>
      </c>
      <c r="E519" s="24"/>
      <c r="F519" s="25">
        <f t="shared" si="80"/>
        <v>0</v>
      </c>
    </row>
    <row r="520" spans="1:6" ht="30" customHeight="1" x14ac:dyDescent="0.25">
      <c r="A520" s="6"/>
      <c r="B520" s="1"/>
      <c r="C520" s="1" t="s">
        <v>35</v>
      </c>
      <c r="D520" s="23">
        <v>315</v>
      </c>
      <c r="E520" s="24"/>
      <c r="F520" s="25">
        <f t="shared" si="80"/>
        <v>0</v>
      </c>
    </row>
    <row r="521" spans="1:6" ht="54" customHeight="1" x14ac:dyDescent="0.25">
      <c r="A521" s="6"/>
      <c r="B521" s="1"/>
      <c r="C521" s="1"/>
      <c r="D521" s="1"/>
      <c r="E521" s="24"/>
      <c r="F521" s="24"/>
    </row>
    <row r="522" spans="1:6" ht="30" customHeight="1" x14ac:dyDescent="0.25">
      <c r="A522" s="6" t="s">
        <v>89</v>
      </c>
      <c r="B522" s="7" t="s">
        <v>88</v>
      </c>
      <c r="C522" s="1"/>
      <c r="D522" s="1"/>
      <c r="E522" s="1"/>
      <c r="F522" s="1"/>
    </row>
    <row r="523" spans="1:6" ht="30" customHeight="1" x14ac:dyDescent="0.25">
      <c r="A523" s="6"/>
      <c r="B523" s="6"/>
      <c r="C523" s="1" t="s">
        <v>6</v>
      </c>
      <c r="D523" s="23">
        <v>287</v>
      </c>
      <c r="E523" s="1"/>
      <c r="F523" s="25">
        <f t="shared" ref="F523:F525" si="81">E523*D523</f>
        <v>0</v>
      </c>
    </row>
    <row r="524" spans="1:6" ht="30" customHeight="1" x14ac:dyDescent="0.25">
      <c r="A524" s="6"/>
      <c r="B524" s="6"/>
      <c r="C524" s="1" t="s">
        <v>36</v>
      </c>
      <c r="D524" s="23">
        <v>287</v>
      </c>
      <c r="E524" s="1"/>
      <c r="F524" s="25">
        <f t="shared" si="81"/>
        <v>0</v>
      </c>
    </row>
    <row r="525" spans="1:6" ht="30" customHeight="1" x14ac:dyDescent="0.25">
      <c r="A525" s="6"/>
      <c r="B525" s="6"/>
      <c r="C525" s="1" t="s">
        <v>35</v>
      </c>
      <c r="D525" s="23">
        <v>287</v>
      </c>
      <c r="E525" s="1"/>
      <c r="F525" s="25">
        <f t="shared" si="81"/>
        <v>0</v>
      </c>
    </row>
    <row r="526" spans="1:6" ht="54" customHeight="1" x14ac:dyDescent="0.25">
      <c r="A526" s="6"/>
      <c r="B526" s="6"/>
      <c r="C526" s="1"/>
      <c r="D526" s="23"/>
      <c r="E526" s="1"/>
    </row>
    <row r="527" spans="1:6" ht="30" customHeight="1" x14ac:dyDescent="0.25">
      <c r="A527" s="15" t="s">
        <v>262</v>
      </c>
      <c r="B527" s="15"/>
      <c r="C527" s="17"/>
      <c r="D527" s="17"/>
      <c r="E527" s="16"/>
      <c r="F527" s="16"/>
    </row>
    <row r="528" spans="1:6" ht="30" customHeight="1" x14ac:dyDescent="0.25">
      <c r="A528" s="9" t="s">
        <v>263</v>
      </c>
      <c r="B528" s="7" t="s">
        <v>275</v>
      </c>
      <c r="C528" s="1"/>
      <c r="D528" s="1"/>
      <c r="E528" s="1"/>
      <c r="F528" s="1"/>
    </row>
    <row r="529" spans="1:6" ht="30" customHeight="1" x14ac:dyDescent="0.25">
      <c r="A529" s="6"/>
      <c r="B529" s="1"/>
      <c r="C529" s="1" t="s">
        <v>2</v>
      </c>
      <c r="D529" s="23">
        <v>179</v>
      </c>
      <c r="E529" s="24"/>
      <c r="F529" s="25">
        <f t="shared" ref="F529:F530" si="82">E529*D529</f>
        <v>0</v>
      </c>
    </row>
    <row r="530" spans="1:6" ht="30" customHeight="1" x14ac:dyDescent="0.25">
      <c r="A530" s="6"/>
      <c r="B530" s="1"/>
      <c r="C530" s="1" t="s">
        <v>1</v>
      </c>
      <c r="D530" s="23">
        <v>179</v>
      </c>
      <c r="E530" s="24"/>
      <c r="F530" s="25">
        <f t="shared" si="82"/>
        <v>0</v>
      </c>
    </row>
    <row r="531" spans="1:6" ht="30" customHeight="1" x14ac:dyDescent="0.25">
      <c r="A531" s="6"/>
      <c r="B531" s="1"/>
      <c r="D531" s="3"/>
    </row>
    <row r="532" spans="1:6" ht="30" customHeight="1" x14ac:dyDescent="0.25">
      <c r="A532" s="6"/>
      <c r="B532" s="1"/>
      <c r="D532" s="3"/>
    </row>
    <row r="533" spans="1:6" ht="30" customHeight="1" x14ac:dyDescent="0.25">
      <c r="A533" s="6"/>
      <c r="B533" s="1"/>
      <c r="D533" s="3"/>
    </row>
    <row r="534" spans="1:6" ht="30" customHeight="1" x14ac:dyDescent="0.25">
      <c r="A534" s="6"/>
      <c r="B534" s="1"/>
      <c r="D534" s="3"/>
    </row>
    <row r="535" spans="1:6" ht="30" customHeight="1" x14ac:dyDescent="0.25">
      <c r="A535" s="9" t="s">
        <v>293</v>
      </c>
      <c r="B535" s="7" t="s">
        <v>302</v>
      </c>
      <c r="C535" s="1"/>
      <c r="D535" s="23"/>
      <c r="E535" s="24"/>
      <c r="F535" s="25"/>
    </row>
    <row r="536" spans="1:6" ht="30" customHeight="1" x14ac:dyDescent="0.25">
      <c r="A536" s="6"/>
      <c r="B536" s="1"/>
      <c r="C536" s="1" t="s">
        <v>0</v>
      </c>
      <c r="D536" s="23">
        <v>197</v>
      </c>
      <c r="E536" s="24"/>
      <c r="F536" s="25">
        <f>E536*D536</f>
        <v>0</v>
      </c>
    </row>
    <row r="537" spans="1:6" ht="30" customHeight="1" x14ac:dyDescent="0.25">
      <c r="A537" s="6"/>
      <c r="B537" s="1"/>
      <c r="C537" s="1" t="s">
        <v>6</v>
      </c>
      <c r="D537" s="23">
        <v>197</v>
      </c>
      <c r="E537" s="24"/>
      <c r="F537" s="25">
        <f>E537*D537</f>
        <v>0</v>
      </c>
    </row>
    <row r="538" spans="1:6" ht="30" customHeight="1" x14ac:dyDescent="0.25">
      <c r="A538" s="6"/>
      <c r="B538" s="1"/>
      <c r="C538" s="1" t="s">
        <v>36</v>
      </c>
      <c r="D538" s="23">
        <v>197</v>
      </c>
      <c r="E538" s="24"/>
      <c r="F538" s="25">
        <f>E538*D538</f>
        <v>0</v>
      </c>
    </row>
    <row r="539" spans="1:6" ht="30" customHeight="1" x14ac:dyDescent="0.25">
      <c r="A539" s="6"/>
      <c r="B539" s="1"/>
      <c r="C539" s="1" t="s">
        <v>35</v>
      </c>
      <c r="D539" s="23">
        <v>197</v>
      </c>
      <c r="E539" s="24"/>
      <c r="F539" s="25">
        <f>E539*D539</f>
        <v>0</v>
      </c>
    </row>
    <row r="540" spans="1:6" ht="39" customHeight="1" x14ac:dyDescent="0.25">
      <c r="A540" s="6"/>
      <c r="B540" s="1"/>
      <c r="C540" s="1"/>
      <c r="D540" s="23"/>
      <c r="E540" s="24"/>
      <c r="F540" s="25"/>
    </row>
    <row r="541" spans="1:6" ht="30" customHeight="1" x14ac:dyDescent="0.25">
      <c r="A541" s="15" t="s">
        <v>228</v>
      </c>
      <c r="B541" s="15"/>
      <c r="C541" s="17"/>
      <c r="D541" s="17"/>
      <c r="E541" s="16"/>
      <c r="F541" s="16"/>
    </row>
    <row r="542" spans="1:6" ht="30" customHeight="1" x14ac:dyDescent="0.25">
      <c r="A542" s="6" t="s">
        <v>229</v>
      </c>
      <c r="B542" s="7" t="s">
        <v>244</v>
      </c>
      <c r="C542" s="1"/>
      <c r="D542" s="1"/>
      <c r="E542" s="1"/>
      <c r="F542" s="1"/>
    </row>
    <row r="543" spans="1:6" ht="30" customHeight="1" x14ac:dyDescent="0.25">
      <c r="A543" s="6"/>
      <c r="B543" s="1"/>
      <c r="C543" s="1" t="s">
        <v>4</v>
      </c>
      <c r="D543" s="23">
        <v>289</v>
      </c>
      <c r="E543" s="24"/>
      <c r="F543" s="25">
        <f t="shared" ref="F543:F544" si="83">E543*D543</f>
        <v>0</v>
      </c>
    </row>
    <row r="544" spans="1:6" ht="30" customHeight="1" x14ac:dyDescent="0.25">
      <c r="A544" s="6"/>
      <c r="B544" s="1"/>
      <c r="C544" s="1" t="s">
        <v>3</v>
      </c>
      <c r="D544" s="23">
        <v>289</v>
      </c>
      <c r="E544" s="24"/>
      <c r="F544" s="25">
        <f t="shared" si="83"/>
        <v>0</v>
      </c>
    </row>
    <row r="545" spans="1:6" ht="30" customHeight="1" x14ac:dyDescent="0.25">
      <c r="A545" s="6"/>
      <c r="B545" s="1"/>
      <c r="C545" s="1" t="s">
        <v>2</v>
      </c>
      <c r="D545" s="23">
        <v>289</v>
      </c>
      <c r="E545" s="24"/>
      <c r="F545" s="25">
        <f t="shared" ref="F545:F547" si="84">E545*D545</f>
        <v>0</v>
      </c>
    </row>
    <row r="546" spans="1:6" ht="30" customHeight="1" x14ac:dyDescent="0.25">
      <c r="A546" s="6"/>
      <c r="B546" s="1"/>
      <c r="C546" s="1" t="s">
        <v>1</v>
      </c>
      <c r="D546" s="23">
        <v>289</v>
      </c>
      <c r="E546" s="24"/>
      <c r="F546" s="25">
        <f t="shared" si="84"/>
        <v>0</v>
      </c>
    </row>
    <row r="547" spans="1:6" ht="30" customHeight="1" x14ac:dyDescent="0.25">
      <c r="A547" s="6"/>
      <c r="B547" s="1"/>
      <c r="C547" s="1" t="s">
        <v>0</v>
      </c>
      <c r="D547" s="23">
        <v>289</v>
      </c>
      <c r="E547" s="24"/>
      <c r="F547" s="25">
        <f t="shared" si="84"/>
        <v>0</v>
      </c>
    </row>
    <row r="548" spans="1:6" ht="30" customHeight="1" x14ac:dyDescent="0.25">
      <c r="A548" s="6"/>
      <c r="B548" s="1"/>
      <c r="C548" s="1"/>
      <c r="D548" s="1"/>
      <c r="E548" s="24"/>
      <c r="F548" s="24"/>
    </row>
    <row r="549" spans="1:6" ht="30" customHeight="1" x14ac:dyDescent="0.25">
      <c r="A549" s="6" t="s">
        <v>230</v>
      </c>
      <c r="B549" s="7" t="s">
        <v>245</v>
      </c>
      <c r="C549" s="1"/>
      <c r="D549" s="1"/>
      <c r="E549" s="1"/>
      <c r="F549" s="1"/>
    </row>
    <row r="550" spans="1:6" ht="30" customHeight="1" x14ac:dyDescent="0.25">
      <c r="A550" s="6"/>
      <c r="B550" s="1"/>
      <c r="C550" s="1" t="s">
        <v>4</v>
      </c>
      <c r="D550" s="23">
        <v>285</v>
      </c>
      <c r="E550" s="24"/>
      <c r="F550" s="25">
        <f t="shared" ref="F550:F553" si="85">E550*D550</f>
        <v>0</v>
      </c>
    </row>
    <row r="551" spans="1:6" ht="30" customHeight="1" x14ac:dyDescent="0.25">
      <c r="A551" s="6"/>
      <c r="B551" s="1"/>
      <c r="C551" s="1" t="s">
        <v>3</v>
      </c>
      <c r="D551" s="23">
        <v>285</v>
      </c>
      <c r="E551" s="24"/>
      <c r="F551" s="25">
        <f t="shared" si="85"/>
        <v>0</v>
      </c>
    </row>
    <row r="552" spans="1:6" ht="30" customHeight="1" x14ac:dyDescent="0.25">
      <c r="A552" s="6"/>
      <c r="B552" s="1"/>
      <c r="C552" s="1" t="s">
        <v>2</v>
      </c>
      <c r="D552" s="23">
        <v>285</v>
      </c>
      <c r="E552" s="24"/>
      <c r="F552" s="25">
        <f t="shared" si="85"/>
        <v>0</v>
      </c>
    </row>
    <row r="553" spans="1:6" ht="30" customHeight="1" x14ac:dyDescent="0.25">
      <c r="A553" s="6"/>
      <c r="B553" s="1"/>
      <c r="C553" s="1" t="s">
        <v>1</v>
      </c>
      <c r="D553" s="23">
        <v>285</v>
      </c>
      <c r="E553" s="24"/>
      <c r="F553" s="25">
        <f t="shared" si="85"/>
        <v>0</v>
      </c>
    </row>
    <row r="554" spans="1:6" ht="24" customHeight="1" x14ac:dyDescent="0.25">
      <c r="A554" s="6"/>
      <c r="B554" s="1"/>
      <c r="C554" s="1"/>
      <c r="D554" s="1"/>
      <c r="E554" s="1"/>
      <c r="F554" s="1"/>
    </row>
    <row r="555" spans="1:6" ht="30" customHeight="1" x14ac:dyDescent="0.25">
      <c r="A555" s="5" t="s">
        <v>231</v>
      </c>
      <c r="B555" s="5"/>
      <c r="C555" s="8"/>
      <c r="D555" s="8"/>
      <c r="E555" s="29"/>
      <c r="F555" s="29"/>
    </row>
    <row r="556" spans="1:6" ht="30" customHeight="1" x14ac:dyDescent="0.25">
      <c r="A556" s="6" t="s">
        <v>230</v>
      </c>
      <c r="B556" s="7" t="s">
        <v>245</v>
      </c>
      <c r="C556" s="1"/>
      <c r="D556" s="1"/>
      <c r="E556" s="1"/>
      <c r="F556" s="1"/>
    </row>
    <row r="557" spans="1:6" ht="30" customHeight="1" x14ac:dyDescent="0.25">
      <c r="A557" s="6"/>
      <c r="B557" s="1"/>
      <c r="C557" s="1" t="s">
        <v>0</v>
      </c>
      <c r="D557" s="23">
        <v>315</v>
      </c>
      <c r="E557" s="24"/>
      <c r="F557" s="25">
        <f t="shared" ref="F557:F558" si="86">E557*D557</f>
        <v>0</v>
      </c>
    </row>
    <row r="558" spans="1:6" ht="30" customHeight="1" x14ac:dyDescent="0.25">
      <c r="A558" s="6"/>
      <c r="B558" s="1"/>
      <c r="C558" s="1" t="s">
        <v>6</v>
      </c>
      <c r="D558" s="23">
        <v>315</v>
      </c>
      <c r="E558" s="24"/>
      <c r="F558" s="25">
        <f t="shared" si="86"/>
        <v>0</v>
      </c>
    </row>
    <row r="559" spans="1:6" ht="30" customHeight="1" x14ac:dyDescent="0.25">
      <c r="A559" s="6"/>
      <c r="B559" s="1"/>
      <c r="C559" s="1"/>
      <c r="D559" s="23"/>
      <c r="E559" s="24"/>
      <c r="F559" s="24"/>
    </row>
    <row r="560" spans="1:6" ht="54" customHeight="1" x14ac:dyDescent="0.25">
      <c r="A560" s="6"/>
      <c r="B560" s="1"/>
      <c r="C560" s="1"/>
      <c r="D560" s="1"/>
      <c r="E560" s="24"/>
      <c r="F560" s="24"/>
    </row>
    <row r="561" spans="1:6" ht="30" customHeight="1" x14ac:dyDescent="0.25">
      <c r="A561" s="15" t="s">
        <v>87</v>
      </c>
      <c r="B561" s="15"/>
      <c r="C561" s="17"/>
      <c r="D561" s="17"/>
      <c r="E561" s="17"/>
      <c r="F561" s="17"/>
    </row>
    <row r="562" spans="1:6" ht="30" customHeight="1" x14ac:dyDescent="0.25">
      <c r="A562" s="6" t="s">
        <v>82</v>
      </c>
      <c r="B562" s="7" t="s">
        <v>86</v>
      </c>
      <c r="C562" s="1"/>
      <c r="D562" s="1"/>
      <c r="E562" s="1"/>
      <c r="F562" s="1"/>
    </row>
    <row r="563" spans="1:6" ht="30" customHeight="1" x14ac:dyDescent="0.25">
      <c r="A563" s="6"/>
      <c r="B563" s="6"/>
      <c r="C563" s="1" t="s">
        <v>5</v>
      </c>
      <c r="D563" s="23">
        <v>69</v>
      </c>
      <c r="E563" s="1"/>
      <c r="F563" s="25">
        <f t="shared" ref="F563:F567" si="87">E563*D563</f>
        <v>0</v>
      </c>
    </row>
    <row r="564" spans="1:6" ht="30" customHeight="1" x14ac:dyDescent="0.25">
      <c r="A564" s="6"/>
      <c r="B564" s="6"/>
      <c r="C564" s="1" t="s">
        <v>4</v>
      </c>
      <c r="D564" s="23">
        <v>69</v>
      </c>
      <c r="E564" s="1"/>
      <c r="F564" s="25">
        <f t="shared" si="87"/>
        <v>0</v>
      </c>
    </row>
    <row r="565" spans="1:6" ht="30" customHeight="1" x14ac:dyDescent="0.25">
      <c r="A565" s="6"/>
      <c r="B565" s="6"/>
      <c r="C565" s="1" t="s">
        <v>3</v>
      </c>
      <c r="D565" s="23">
        <v>69</v>
      </c>
      <c r="E565" s="1"/>
      <c r="F565" s="25">
        <f t="shared" si="87"/>
        <v>0</v>
      </c>
    </row>
    <row r="566" spans="1:6" ht="30" customHeight="1" x14ac:dyDescent="0.25">
      <c r="A566" s="6"/>
      <c r="B566" s="6"/>
      <c r="C566" s="1" t="s">
        <v>2</v>
      </c>
      <c r="D566" s="23">
        <v>69</v>
      </c>
      <c r="E566" s="1"/>
      <c r="F566" s="25">
        <f t="shared" si="87"/>
        <v>0</v>
      </c>
    </row>
    <row r="567" spans="1:6" ht="30" customHeight="1" x14ac:dyDescent="0.25">
      <c r="A567" s="6"/>
      <c r="B567" s="6"/>
      <c r="C567" s="1" t="s">
        <v>1</v>
      </c>
      <c r="D567" s="23">
        <v>69</v>
      </c>
      <c r="E567" s="1"/>
      <c r="F567" s="25">
        <f t="shared" si="87"/>
        <v>0</v>
      </c>
    </row>
    <row r="568" spans="1:6" ht="30" customHeight="1" x14ac:dyDescent="0.25">
      <c r="A568" s="6"/>
      <c r="B568" s="6"/>
      <c r="C568" s="1"/>
      <c r="D568" s="23"/>
      <c r="E568" s="1"/>
      <c r="F568" s="25"/>
    </row>
    <row r="569" spans="1:6" ht="30" customHeight="1" x14ac:dyDescent="0.25">
      <c r="A569" s="6" t="s">
        <v>80</v>
      </c>
      <c r="B569" s="7" t="s">
        <v>85</v>
      </c>
      <c r="C569" s="1"/>
      <c r="D569" s="1"/>
      <c r="E569" s="1"/>
      <c r="F569" s="1"/>
    </row>
    <row r="570" spans="1:6" ht="30" customHeight="1" x14ac:dyDescent="0.25">
      <c r="A570" s="6"/>
      <c r="B570" s="6"/>
      <c r="C570" s="1" t="s">
        <v>5</v>
      </c>
      <c r="D570" s="23">
        <v>81</v>
      </c>
      <c r="E570" s="1"/>
      <c r="F570" s="25">
        <f t="shared" ref="F570:F574" si="88">E570*D570</f>
        <v>0</v>
      </c>
    </row>
    <row r="571" spans="1:6" ht="30" customHeight="1" x14ac:dyDescent="0.25">
      <c r="A571" s="6"/>
      <c r="B571" s="6"/>
      <c r="C571" s="1" t="s">
        <v>4</v>
      </c>
      <c r="D571" s="23">
        <v>81</v>
      </c>
      <c r="E571" s="1"/>
      <c r="F571" s="25">
        <f t="shared" si="88"/>
        <v>0</v>
      </c>
    </row>
    <row r="572" spans="1:6" ht="30" customHeight="1" x14ac:dyDescent="0.25">
      <c r="A572" s="6"/>
      <c r="B572" s="6"/>
      <c r="C572" s="1" t="s">
        <v>3</v>
      </c>
      <c r="D572" s="23">
        <v>81</v>
      </c>
      <c r="E572" s="1"/>
      <c r="F572" s="25">
        <f t="shared" si="88"/>
        <v>0</v>
      </c>
    </row>
    <row r="573" spans="1:6" ht="30" customHeight="1" x14ac:dyDescent="0.25">
      <c r="A573" s="6"/>
      <c r="B573" s="6"/>
      <c r="C573" s="1" t="s">
        <v>2</v>
      </c>
      <c r="D573" s="23">
        <v>81</v>
      </c>
      <c r="E573" s="1"/>
      <c r="F573" s="25">
        <f t="shared" si="88"/>
        <v>0</v>
      </c>
    </row>
    <row r="574" spans="1:6" ht="30" customHeight="1" x14ac:dyDescent="0.25">
      <c r="A574" s="6"/>
      <c r="B574" s="6"/>
      <c r="C574" s="1" t="s">
        <v>1</v>
      </c>
      <c r="D574" s="23">
        <v>81</v>
      </c>
      <c r="E574" s="1"/>
      <c r="F574" s="25">
        <f t="shared" si="88"/>
        <v>0</v>
      </c>
    </row>
    <row r="575" spans="1:6" ht="30" customHeight="1" x14ac:dyDescent="0.25">
      <c r="A575" s="6"/>
      <c r="B575" s="6"/>
      <c r="C575" s="1"/>
      <c r="D575" s="23"/>
      <c r="E575" s="1"/>
      <c r="F575" s="25"/>
    </row>
    <row r="576" spans="1:6" ht="30" customHeight="1" x14ac:dyDescent="0.25">
      <c r="A576" s="6" t="s">
        <v>78</v>
      </c>
      <c r="B576" s="7" t="s">
        <v>84</v>
      </c>
      <c r="C576" s="1"/>
      <c r="D576" s="1"/>
      <c r="E576" s="1"/>
      <c r="F576" s="1"/>
    </row>
    <row r="577" spans="1:6" ht="30" customHeight="1" x14ac:dyDescent="0.25">
      <c r="A577" s="6"/>
      <c r="B577" s="6"/>
      <c r="C577" s="1" t="s">
        <v>3</v>
      </c>
      <c r="D577" s="23">
        <v>81</v>
      </c>
      <c r="E577" s="1"/>
      <c r="F577" s="25">
        <f>E577*D577</f>
        <v>0</v>
      </c>
    </row>
    <row r="578" spans="1:6" ht="30" customHeight="1" x14ac:dyDescent="0.25">
      <c r="A578" s="6"/>
      <c r="B578" s="6"/>
      <c r="C578" s="1" t="s">
        <v>2</v>
      </c>
      <c r="D578" s="23">
        <v>81</v>
      </c>
      <c r="E578" s="1"/>
      <c r="F578" s="25">
        <f>E578*D578</f>
        <v>0</v>
      </c>
    </row>
    <row r="579" spans="1:6" ht="30" customHeight="1" x14ac:dyDescent="0.25">
      <c r="A579" s="6"/>
      <c r="B579" s="6"/>
      <c r="C579" s="1"/>
      <c r="D579" s="23"/>
      <c r="E579" s="1"/>
      <c r="F579" s="25"/>
    </row>
    <row r="580" spans="1:6" ht="30" customHeight="1" x14ac:dyDescent="0.25">
      <c r="A580" s="6"/>
      <c r="B580" s="6"/>
      <c r="D580" s="3"/>
    </row>
    <row r="581" spans="1:6" ht="30" customHeight="1" x14ac:dyDescent="0.25">
      <c r="A581" s="6"/>
      <c r="B581" s="6"/>
      <c r="C581" s="1"/>
      <c r="D581" s="23"/>
      <c r="E581" s="1"/>
      <c r="F581" s="25"/>
    </row>
    <row r="582" spans="1:6" ht="30" customHeight="1" x14ac:dyDescent="0.25">
      <c r="A582" s="13" t="s">
        <v>83</v>
      </c>
      <c r="B582" s="13"/>
      <c r="C582" s="16"/>
      <c r="D582" s="16"/>
      <c r="E582" s="16"/>
      <c r="F582" s="16"/>
    </row>
    <row r="583" spans="1:6" ht="30" customHeight="1" x14ac:dyDescent="0.25">
      <c r="A583" s="6" t="s">
        <v>82</v>
      </c>
      <c r="B583" s="7" t="s">
        <v>81</v>
      </c>
      <c r="C583" s="1"/>
      <c r="D583" s="1"/>
      <c r="E583" s="1"/>
      <c r="F583" s="1"/>
    </row>
    <row r="584" spans="1:6" ht="30" customHeight="1" x14ac:dyDescent="0.25">
      <c r="A584" s="6"/>
      <c r="B584" s="6"/>
      <c r="C584" s="1" t="s">
        <v>6</v>
      </c>
      <c r="D584" s="23">
        <v>93</v>
      </c>
      <c r="E584" s="1"/>
      <c r="F584" s="25">
        <f t="shared" ref="F584:F586" si="89">E584*D584</f>
        <v>0</v>
      </c>
    </row>
    <row r="585" spans="1:6" ht="30" customHeight="1" x14ac:dyDescent="0.25">
      <c r="A585" s="6"/>
      <c r="B585" s="6"/>
      <c r="C585" s="1" t="s">
        <v>36</v>
      </c>
      <c r="D585" s="23">
        <v>93</v>
      </c>
      <c r="E585" s="1"/>
      <c r="F585" s="25">
        <f t="shared" si="89"/>
        <v>0</v>
      </c>
    </row>
    <row r="586" spans="1:6" ht="30" customHeight="1" x14ac:dyDescent="0.25">
      <c r="A586" s="6"/>
      <c r="B586" s="6"/>
      <c r="C586" s="1" t="s">
        <v>0</v>
      </c>
      <c r="D586" s="23">
        <v>93</v>
      </c>
      <c r="E586" s="1"/>
      <c r="F586" s="25">
        <f t="shared" si="89"/>
        <v>0</v>
      </c>
    </row>
    <row r="587" spans="1:6" ht="53.25" customHeight="1" x14ac:dyDescent="0.25">
      <c r="A587" s="6"/>
      <c r="B587" s="6"/>
      <c r="C587" s="1"/>
      <c r="D587" s="23"/>
      <c r="E587" s="1"/>
    </row>
    <row r="588" spans="1:6" ht="30" customHeight="1" x14ac:dyDescent="0.25">
      <c r="A588" s="6" t="s">
        <v>80</v>
      </c>
      <c r="B588" s="7" t="s">
        <v>79</v>
      </c>
      <c r="C588" s="1"/>
      <c r="D588" s="1"/>
      <c r="E588" s="1"/>
      <c r="F588" s="1"/>
    </row>
    <row r="589" spans="1:6" ht="30" customHeight="1" x14ac:dyDescent="0.25">
      <c r="A589" s="6"/>
      <c r="B589" s="6"/>
      <c r="C589" s="1" t="s">
        <v>6</v>
      </c>
      <c r="D589" s="23">
        <v>97</v>
      </c>
      <c r="E589" s="1"/>
      <c r="F589" s="25">
        <f t="shared" ref="F589:F592" si="90">E589*D589</f>
        <v>0</v>
      </c>
    </row>
    <row r="590" spans="1:6" ht="30" customHeight="1" x14ac:dyDescent="0.25">
      <c r="A590" s="6"/>
      <c r="B590" s="6"/>
      <c r="C590" s="1" t="s">
        <v>36</v>
      </c>
      <c r="D590" s="23">
        <v>97</v>
      </c>
      <c r="E590" s="1"/>
      <c r="F590" s="25">
        <f t="shared" si="90"/>
        <v>0</v>
      </c>
    </row>
    <row r="591" spans="1:6" ht="30" customHeight="1" x14ac:dyDescent="0.25">
      <c r="A591" s="6"/>
      <c r="B591" s="6"/>
      <c r="C591" s="1" t="s">
        <v>35</v>
      </c>
      <c r="D591" s="23">
        <v>97</v>
      </c>
      <c r="E591" s="1"/>
      <c r="F591" s="25">
        <f t="shared" si="90"/>
        <v>0</v>
      </c>
    </row>
    <row r="592" spans="1:6" ht="30" customHeight="1" x14ac:dyDescent="0.25">
      <c r="A592" s="6"/>
      <c r="B592" s="6"/>
      <c r="C592" s="1" t="s">
        <v>0</v>
      </c>
      <c r="D592" s="23">
        <v>97</v>
      </c>
      <c r="E592" s="1"/>
      <c r="F592" s="25">
        <f t="shared" si="90"/>
        <v>0</v>
      </c>
    </row>
    <row r="593" spans="1:6" ht="30" customHeight="1" x14ac:dyDescent="0.25">
      <c r="A593" s="6"/>
      <c r="B593" s="6"/>
      <c r="C593" s="1"/>
      <c r="D593" s="23"/>
      <c r="E593" s="1"/>
    </row>
    <row r="594" spans="1:6" ht="30" customHeight="1" x14ac:dyDescent="0.25">
      <c r="A594" s="6" t="s">
        <v>78</v>
      </c>
      <c r="B594" s="7" t="s">
        <v>77</v>
      </c>
      <c r="C594" s="1"/>
      <c r="D594" s="1"/>
      <c r="E594" s="1"/>
      <c r="F594" s="1"/>
    </row>
    <row r="595" spans="1:6" ht="30" customHeight="1" x14ac:dyDescent="0.25">
      <c r="A595" s="6"/>
      <c r="B595" s="6"/>
      <c r="C595" s="1" t="s">
        <v>6</v>
      </c>
      <c r="D595" s="23">
        <v>97</v>
      </c>
      <c r="E595" s="1"/>
      <c r="F595" s="25">
        <f t="shared" ref="F595:F597" si="91">E595*D595</f>
        <v>0</v>
      </c>
    </row>
    <row r="596" spans="1:6" ht="30" customHeight="1" x14ac:dyDescent="0.25">
      <c r="A596" s="6"/>
      <c r="B596" s="6"/>
      <c r="C596" s="1" t="s">
        <v>36</v>
      </c>
      <c r="D596" s="23">
        <v>97</v>
      </c>
      <c r="E596" s="1"/>
      <c r="F596" s="25">
        <f t="shared" si="91"/>
        <v>0</v>
      </c>
    </row>
    <row r="597" spans="1:6" ht="30" customHeight="1" x14ac:dyDescent="0.25">
      <c r="A597" s="6"/>
      <c r="B597" s="6"/>
      <c r="C597" s="1" t="s">
        <v>0</v>
      </c>
      <c r="D597" s="23">
        <v>97</v>
      </c>
      <c r="E597" s="1"/>
      <c r="F597" s="25">
        <f t="shared" si="91"/>
        <v>0</v>
      </c>
    </row>
    <row r="598" spans="1:6" ht="56.25" customHeight="1" x14ac:dyDescent="0.25">
      <c r="A598" s="6"/>
      <c r="B598" s="6"/>
      <c r="C598" s="1"/>
      <c r="D598" s="23"/>
      <c r="E598" s="1"/>
    </row>
    <row r="599" spans="1:6" ht="30" customHeight="1" x14ac:dyDescent="0.25">
      <c r="A599" s="11" t="s">
        <v>76</v>
      </c>
      <c r="B599" s="11"/>
      <c r="C599" s="14"/>
      <c r="D599" s="14"/>
      <c r="E599" s="14"/>
      <c r="F599" s="14"/>
    </row>
    <row r="600" spans="1:6" ht="30" customHeight="1" x14ac:dyDescent="0.25">
      <c r="A600" s="6" t="s">
        <v>75</v>
      </c>
      <c r="B600" s="7" t="s">
        <v>74</v>
      </c>
      <c r="C600" s="1"/>
      <c r="D600" s="1"/>
      <c r="E600" s="1"/>
      <c r="F600" s="1"/>
    </row>
    <row r="601" spans="1:6" ht="30" customHeight="1" x14ac:dyDescent="0.25">
      <c r="A601" s="6"/>
      <c r="B601" s="6"/>
      <c r="C601" s="1" t="s">
        <v>13</v>
      </c>
      <c r="D601" s="23">
        <v>23</v>
      </c>
      <c r="E601" s="1"/>
      <c r="F601" s="25">
        <f t="shared" ref="F601" si="92">E601*D601</f>
        <v>0</v>
      </c>
    </row>
    <row r="602" spans="1:6" ht="117" customHeight="1" x14ac:dyDescent="0.25">
      <c r="A602" s="6"/>
      <c r="B602" s="6"/>
      <c r="C602" s="1"/>
      <c r="D602" s="23"/>
      <c r="E602" s="1"/>
    </row>
    <row r="603" spans="1:6" ht="30" customHeight="1" x14ac:dyDescent="0.25">
      <c r="A603" s="6" t="s">
        <v>73</v>
      </c>
      <c r="B603" s="7" t="s">
        <v>72</v>
      </c>
      <c r="C603" s="1"/>
      <c r="D603" s="1"/>
      <c r="E603" s="1"/>
      <c r="F603" s="1"/>
    </row>
    <row r="604" spans="1:6" ht="30" customHeight="1" x14ac:dyDescent="0.25">
      <c r="A604" s="6"/>
      <c r="B604" s="6"/>
      <c r="C604" s="1" t="s">
        <v>13</v>
      </c>
      <c r="D604" s="23">
        <v>29</v>
      </c>
      <c r="E604" s="1"/>
      <c r="F604" s="25">
        <f t="shared" ref="F604:F605" si="93">E604*D604</f>
        <v>0</v>
      </c>
    </row>
    <row r="605" spans="1:6" ht="30" customHeight="1" x14ac:dyDescent="0.25">
      <c r="A605" s="6"/>
      <c r="B605" s="6"/>
      <c r="C605" s="1" t="s">
        <v>12</v>
      </c>
      <c r="D605" s="23">
        <v>29</v>
      </c>
      <c r="E605" s="1"/>
      <c r="F605" s="25">
        <f t="shared" si="93"/>
        <v>0</v>
      </c>
    </row>
    <row r="606" spans="1:6" ht="116.25" customHeight="1" x14ac:dyDescent="0.25">
      <c r="A606" s="6"/>
      <c r="B606" s="6"/>
      <c r="C606" s="1"/>
      <c r="D606" s="23"/>
      <c r="E606" s="1"/>
    </row>
    <row r="607" spans="1:6" ht="30" customHeight="1" x14ac:dyDescent="0.25">
      <c r="A607" s="6" t="s">
        <v>71</v>
      </c>
      <c r="B607" s="6" t="s">
        <v>70</v>
      </c>
      <c r="C607" s="1"/>
      <c r="D607" s="1"/>
      <c r="E607" s="1"/>
      <c r="F607" s="1"/>
    </row>
    <row r="608" spans="1:6" ht="30" customHeight="1" x14ac:dyDescent="0.25">
      <c r="A608" s="6"/>
      <c r="B608" s="6"/>
      <c r="C608" s="1" t="s">
        <v>13</v>
      </c>
      <c r="D608" s="23">
        <v>29</v>
      </c>
      <c r="E608" s="1"/>
      <c r="F608" s="25">
        <f t="shared" ref="F608:F609" si="94">E608*D608</f>
        <v>0</v>
      </c>
    </row>
    <row r="609" spans="1:6" ht="30" customHeight="1" x14ac:dyDescent="0.25">
      <c r="A609" s="6"/>
      <c r="B609" s="6"/>
      <c r="C609" s="1" t="s">
        <v>12</v>
      </c>
      <c r="D609" s="23">
        <v>29</v>
      </c>
      <c r="E609" s="1"/>
      <c r="F609" s="25">
        <f t="shared" si="94"/>
        <v>0</v>
      </c>
    </row>
    <row r="610" spans="1:6" ht="87" customHeight="1" x14ac:dyDescent="0.25">
      <c r="A610" s="6"/>
      <c r="B610" s="6"/>
      <c r="C610" s="1"/>
      <c r="D610" s="23"/>
      <c r="E610" s="1"/>
    </row>
    <row r="611" spans="1:6" ht="30" customHeight="1" x14ac:dyDescent="0.25">
      <c r="A611" s="6" t="s">
        <v>69</v>
      </c>
      <c r="B611" s="7" t="s">
        <v>68</v>
      </c>
      <c r="C611" s="1"/>
      <c r="D611" s="1"/>
      <c r="E611" s="1"/>
      <c r="F611" s="1"/>
    </row>
    <row r="612" spans="1:6" ht="30" customHeight="1" x14ac:dyDescent="0.25">
      <c r="A612" s="6"/>
      <c r="B612" s="6"/>
      <c r="C612" s="1" t="s">
        <v>13</v>
      </c>
      <c r="D612" s="23">
        <v>21</v>
      </c>
      <c r="E612" s="1"/>
      <c r="F612" s="25">
        <f t="shared" ref="F612" si="95">E612*D612</f>
        <v>0</v>
      </c>
    </row>
    <row r="613" spans="1:6" ht="30" customHeight="1" x14ac:dyDescent="0.25">
      <c r="A613" s="6"/>
      <c r="B613" s="6"/>
      <c r="C613" s="1" t="s">
        <v>12</v>
      </c>
      <c r="D613" s="23">
        <v>21</v>
      </c>
      <c r="E613" s="1"/>
      <c r="F613" s="25">
        <f>E613*D613</f>
        <v>0</v>
      </c>
    </row>
    <row r="614" spans="1:6" ht="90" customHeight="1" x14ac:dyDescent="0.25">
      <c r="A614" s="6"/>
      <c r="B614" s="6"/>
      <c r="C614" s="1"/>
      <c r="D614" s="23"/>
      <c r="E614" s="1"/>
    </row>
    <row r="615" spans="1:6" ht="30" customHeight="1" x14ac:dyDescent="0.25">
      <c r="A615" s="6" t="s">
        <v>67</v>
      </c>
      <c r="B615" s="7" t="s">
        <v>66</v>
      </c>
      <c r="C615" s="1"/>
      <c r="D615" s="1"/>
      <c r="E615" s="1"/>
      <c r="F615" s="1"/>
    </row>
    <row r="616" spans="1:6" ht="30" customHeight="1" x14ac:dyDescent="0.25">
      <c r="A616" s="6"/>
      <c r="B616" s="6"/>
      <c r="C616" s="1" t="s">
        <v>13</v>
      </c>
      <c r="D616" s="23">
        <v>29</v>
      </c>
      <c r="E616" s="1"/>
      <c r="F616" s="25">
        <f t="shared" ref="F616:F617" si="96">E616*D616</f>
        <v>0</v>
      </c>
    </row>
    <row r="617" spans="1:6" ht="30" customHeight="1" x14ac:dyDescent="0.25">
      <c r="A617" s="6"/>
      <c r="B617" s="6"/>
      <c r="C617" s="1" t="s">
        <v>12</v>
      </c>
      <c r="D617" s="23">
        <v>29</v>
      </c>
      <c r="E617" s="1"/>
      <c r="F617" s="25">
        <f t="shared" si="96"/>
        <v>0</v>
      </c>
    </row>
    <row r="618" spans="1:6" ht="86.25" customHeight="1" x14ac:dyDescent="0.25">
      <c r="A618" s="6"/>
      <c r="B618" s="6"/>
      <c r="C618" s="1"/>
      <c r="D618" s="23"/>
      <c r="E618" s="1"/>
    </row>
    <row r="619" spans="1:6" ht="30" customHeight="1" x14ac:dyDescent="0.25">
      <c r="A619" s="6" t="s">
        <v>65</v>
      </c>
      <c r="B619" s="7" t="s">
        <v>64</v>
      </c>
      <c r="C619" s="1"/>
      <c r="D619" s="1"/>
      <c r="E619" s="1"/>
      <c r="F619" s="1"/>
    </row>
    <row r="620" spans="1:6" ht="30" customHeight="1" x14ac:dyDescent="0.25">
      <c r="A620" s="6"/>
      <c r="B620" s="6"/>
      <c r="C620" s="1" t="s">
        <v>13</v>
      </c>
      <c r="D620" s="23">
        <v>29</v>
      </c>
      <c r="E620" s="1"/>
      <c r="F620" s="25">
        <f t="shared" ref="F620:F621" si="97">E620*D620</f>
        <v>0</v>
      </c>
    </row>
    <row r="621" spans="1:6" ht="30" customHeight="1" x14ac:dyDescent="0.25">
      <c r="A621" s="6"/>
      <c r="B621" s="6"/>
      <c r="C621" s="1" t="s">
        <v>12</v>
      </c>
      <c r="D621" s="23">
        <v>29</v>
      </c>
      <c r="E621" s="1"/>
      <c r="F621" s="25">
        <f t="shared" si="97"/>
        <v>0</v>
      </c>
    </row>
    <row r="622" spans="1:6" ht="89.25" customHeight="1" x14ac:dyDescent="0.25">
      <c r="A622" s="6"/>
      <c r="B622" s="6"/>
      <c r="C622" s="1"/>
      <c r="D622" s="23"/>
      <c r="E622" s="1"/>
    </row>
    <row r="623" spans="1:6" ht="30" customHeight="1" x14ac:dyDescent="0.25">
      <c r="A623" s="6" t="s">
        <v>63</v>
      </c>
      <c r="B623" s="7" t="s">
        <v>62</v>
      </c>
      <c r="C623" s="1"/>
      <c r="D623" s="1"/>
      <c r="E623" s="1"/>
      <c r="F623" s="1"/>
    </row>
    <row r="624" spans="1:6" ht="30" customHeight="1" x14ac:dyDescent="0.25">
      <c r="A624" s="6"/>
      <c r="B624" s="6"/>
      <c r="C624" s="1" t="s">
        <v>13</v>
      </c>
      <c r="D624" s="23">
        <v>29</v>
      </c>
      <c r="E624" s="1"/>
      <c r="F624" s="25">
        <f t="shared" ref="F624" si="98">E624*D624</f>
        <v>0</v>
      </c>
    </row>
    <row r="625" spans="1:6" ht="116.25" customHeight="1" x14ac:dyDescent="0.25">
      <c r="A625" s="6"/>
      <c r="B625" s="6"/>
      <c r="C625" s="1"/>
      <c r="D625" s="23"/>
      <c r="E625" s="1"/>
    </row>
    <row r="626" spans="1:6" ht="30" customHeight="1" x14ac:dyDescent="0.25">
      <c r="A626" s="5" t="s">
        <v>61</v>
      </c>
      <c r="B626" s="5"/>
      <c r="C626" s="8"/>
      <c r="D626" s="8"/>
      <c r="E626" s="8"/>
      <c r="F626" s="8"/>
    </row>
    <row r="627" spans="1:6" ht="30" customHeight="1" x14ac:dyDescent="0.25">
      <c r="A627" s="6" t="s">
        <v>60</v>
      </c>
      <c r="B627" s="7" t="s">
        <v>59</v>
      </c>
      <c r="C627" s="1"/>
      <c r="D627" s="1"/>
      <c r="E627" s="1"/>
      <c r="F627" s="1"/>
    </row>
    <row r="628" spans="1:6" ht="30" customHeight="1" x14ac:dyDescent="0.25">
      <c r="A628" s="6"/>
      <c r="B628" s="6"/>
      <c r="C628" s="1" t="s">
        <v>13</v>
      </c>
      <c r="D628" s="23">
        <v>29</v>
      </c>
      <c r="E628" s="1"/>
      <c r="F628" s="25">
        <f t="shared" ref="F628:F629" si="99">E628*D628</f>
        <v>0</v>
      </c>
    </row>
    <row r="629" spans="1:6" ht="30" customHeight="1" x14ac:dyDescent="0.25">
      <c r="A629" s="6"/>
      <c r="B629" s="6"/>
      <c r="C629" s="1" t="s">
        <v>12</v>
      </c>
      <c r="D629" s="23">
        <v>29</v>
      </c>
      <c r="E629" s="1"/>
      <c r="F629" s="25">
        <f t="shared" si="99"/>
        <v>0</v>
      </c>
    </row>
    <row r="630" spans="1:6" ht="47.25" customHeight="1" x14ac:dyDescent="0.25">
      <c r="A630" s="6"/>
      <c r="B630" s="6"/>
      <c r="C630" s="1"/>
      <c r="D630" s="23"/>
      <c r="E630" s="1"/>
    </row>
    <row r="631" spans="1:6" ht="30" customHeight="1" x14ac:dyDescent="0.25">
      <c r="A631" s="6" t="s">
        <v>58</v>
      </c>
      <c r="B631" s="7" t="s">
        <v>57</v>
      </c>
      <c r="C631" s="1"/>
      <c r="D631" s="1"/>
      <c r="E631" s="1"/>
      <c r="F631" s="1"/>
    </row>
    <row r="632" spans="1:6" ht="30" customHeight="1" x14ac:dyDescent="0.25">
      <c r="A632" s="6"/>
      <c r="B632" s="6"/>
      <c r="C632" s="1" t="s">
        <v>13</v>
      </c>
      <c r="D632" s="23">
        <v>31</v>
      </c>
      <c r="E632" s="1"/>
      <c r="F632" s="25">
        <f t="shared" ref="F632:F633" si="100">E632*D632</f>
        <v>0</v>
      </c>
    </row>
    <row r="633" spans="1:6" ht="30" customHeight="1" x14ac:dyDescent="0.25">
      <c r="A633" s="6"/>
      <c r="B633" s="6"/>
      <c r="C633" s="1" t="s">
        <v>12</v>
      </c>
      <c r="D633" s="23">
        <v>31</v>
      </c>
      <c r="E633" s="1"/>
      <c r="F633" s="25">
        <f t="shared" si="100"/>
        <v>0</v>
      </c>
    </row>
    <row r="634" spans="1:6" ht="48" customHeight="1" x14ac:dyDescent="0.25">
      <c r="A634" s="6"/>
      <c r="B634" s="6"/>
      <c r="C634" s="1"/>
      <c r="D634" s="23"/>
      <c r="E634" s="1"/>
    </row>
    <row r="635" spans="1:6" ht="30" customHeight="1" x14ac:dyDescent="0.25">
      <c r="A635" s="6" t="s">
        <v>56</v>
      </c>
      <c r="B635" s="7" t="s">
        <v>55</v>
      </c>
      <c r="C635" s="1"/>
      <c r="D635" s="1"/>
      <c r="E635" s="1"/>
      <c r="F635" s="1"/>
    </row>
    <row r="636" spans="1:6" ht="30" customHeight="1" x14ac:dyDescent="0.25">
      <c r="A636" s="6"/>
      <c r="B636" s="6"/>
      <c r="C636" s="1" t="s">
        <v>13</v>
      </c>
      <c r="D636" s="23">
        <v>29</v>
      </c>
      <c r="E636" s="1"/>
      <c r="F636" s="25">
        <f t="shared" ref="F636:F640" si="101">E636*D636</f>
        <v>0</v>
      </c>
    </row>
    <row r="637" spans="1:6" ht="30" customHeight="1" x14ac:dyDescent="0.25">
      <c r="A637" s="6"/>
      <c r="B637" s="6"/>
      <c r="C637" s="1"/>
      <c r="D637" s="23"/>
      <c r="E637" s="1"/>
      <c r="F637" s="25"/>
    </row>
    <row r="638" spans="1:6" ht="41.25" customHeight="1" x14ac:dyDescent="0.25">
      <c r="A638" s="6"/>
      <c r="B638" s="6"/>
      <c r="C638" s="1"/>
      <c r="D638" s="23"/>
      <c r="E638" s="1"/>
      <c r="F638" s="25"/>
    </row>
    <row r="639" spans="1:6" ht="30" customHeight="1" x14ac:dyDescent="0.25">
      <c r="A639" s="6" t="s">
        <v>54</v>
      </c>
      <c r="B639" s="7" t="s">
        <v>53</v>
      </c>
      <c r="C639" s="1"/>
      <c r="D639" s="1"/>
      <c r="E639" s="1"/>
      <c r="F639" s="1"/>
    </row>
    <row r="640" spans="1:6" ht="30" customHeight="1" x14ac:dyDescent="0.25">
      <c r="A640" s="6"/>
      <c r="B640" s="6"/>
      <c r="C640" s="1" t="s">
        <v>12</v>
      </c>
      <c r="D640" s="23">
        <v>37</v>
      </c>
      <c r="E640" s="1"/>
      <c r="F640" s="25">
        <f t="shared" si="101"/>
        <v>0</v>
      </c>
    </row>
    <row r="641" spans="1:6" ht="71.25" customHeight="1" x14ac:dyDescent="0.25">
      <c r="A641" s="6"/>
      <c r="B641" s="6"/>
      <c r="C641" s="1"/>
      <c r="D641" s="23"/>
      <c r="E641" s="1"/>
    </row>
    <row r="642" spans="1:6" ht="30" customHeight="1" x14ac:dyDescent="0.25">
      <c r="A642" s="6" t="s">
        <v>52</v>
      </c>
      <c r="B642" s="7" t="s">
        <v>51</v>
      </c>
      <c r="C642" s="1"/>
      <c r="D642" s="1"/>
      <c r="E642" s="1"/>
      <c r="F642" s="1"/>
    </row>
    <row r="643" spans="1:6" ht="30" customHeight="1" x14ac:dyDescent="0.25">
      <c r="A643" s="6"/>
      <c r="B643" s="6"/>
      <c r="C643" s="1" t="s">
        <v>13</v>
      </c>
      <c r="D643" s="23">
        <v>31</v>
      </c>
      <c r="E643" s="1"/>
      <c r="F643" s="25">
        <f t="shared" ref="F643:F644" si="102">E643*D643</f>
        <v>0</v>
      </c>
    </row>
    <row r="644" spans="1:6" ht="30" customHeight="1" x14ac:dyDescent="0.25">
      <c r="A644" s="6"/>
      <c r="B644" s="6"/>
      <c r="C644" s="1" t="s">
        <v>12</v>
      </c>
      <c r="D644" s="23">
        <v>31</v>
      </c>
      <c r="E644" s="1"/>
      <c r="F644" s="25">
        <f t="shared" si="102"/>
        <v>0</v>
      </c>
    </row>
    <row r="645" spans="1:6" ht="48" customHeight="1" x14ac:dyDescent="0.25">
      <c r="A645" s="6"/>
      <c r="B645" s="6"/>
      <c r="C645" s="1"/>
      <c r="D645" s="23"/>
      <c r="E645" s="1"/>
    </row>
    <row r="646" spans="1:6" ht="30" customHeight="1" x14ac:dyDescent="0.25">
      <c r="A646" s="6" t="s">
        <v>50</v>
      </c>
      <c r="B646" s="7" t="s">
        <v>49</v>
      </c>
      <c r="C646" s="1"/>
      <c r="D646" s="1"/>
      <c r="E646" s="1"/>
      <c r="F646" s="1"/>
    </row>
    <row r="647" spans="1:6" ht="30" customHeight="1" x14ac:dyDescent="0.25">
      <c r="A647" s="6"/>
      <c r="B647" s="6"/>
      <c r="C647" s="1" t="s">
        <v>13</v>
      </c>
      <c r="D647" s="23">
        <v>33</v>
      </c>
      <c r="E647" s="1"/>
      <c r="F647" s="25">
        <f t="shared" ref="F647" si="103">E647*D647</f>
        <v>0</v>
      </c>
    </row>
    <row r="648" spans="1:6" ht="79.5" customHeight="1" x14ac:dyDescent="0.25">
      <c r="A648" s="6"/>
      <c r="B648" s="6"/>
      <c r="C648" s="1"/>
      <c r="D648" s="23"/>
      <c r="E648" s="1"/>
    </row>
    <row r="649" spans="1:6" ht="30" customHeight="1" x14ac:dyDescent="0.25">
      <c r="A649" s="6" t="s">
        <v>48</v>
      </c>
      <c r="B649" s="7" t="s">
        <v>47</v>
      </c>
      <c r="C649" s="1"/>
      <c r="D649" s="1"/>
      <c r="E649" s="1"/>
      <c r="F649" s="1"/>
    </row>
    <row r="650" spans="1:6" ht="30" customHeight="1" x14ac:dyDescent="0.25">
      <c r="A650" s="6"/>
      <c r="B650" s="6"/>
      <c r="C650" s="1" t="s">
        <v>13</v>
      </c>
      <c r="D650" s="23">
        <v>29</v>
      </c>
      <c r="E650" s="1"/>
      <c r="F650" s="25">
        <f t="shared" ref="F650:F651" si="104">E650*D650</f>
        <v>0</v>
      </c>
    </row>
    <row r="651" spans="1:6" ht="30" customHeight="1" x14ac:dyDescent="0.25">
      <c r="A651" s="6"/>
      <c r="B651" s="6"/>
      <c r="C651" s="1" t="s">
        <v>12</v>
      </c>
      <c r="D651" s="23">
        <v>29</v>
      </c>
      <c r="E651" s="1"/>
      <c r="F651" s="25">
        <f t="shared" si="104"/>
        <v>0</v>
      </c>
    </row>
    <row r="652" spans="1:6" ht="50.25" customHeight="1" x14ac:dyDescent="0.25">
      <c r="A652" s="6"/>
      <c r="B652" s="6"/>
      <c r="C652" s="1"/>
      <c r="D652" s="23"/>
      <c r="E652" s="1"/>
    </row>
    <row r="653" spans="1:6" ht="30" customHeight="1" x14ac:dyDescent="0.25">
      <c r="A653" s="6" t="s">
        <v>46</v>
      </c>
      <c r="B653" s="7" t="s">
        <v>45</v>
      </c>
      <c r="C653" s="1"/>
      <c r="D653" s="1"/>
      <c r="E653" s="1"/>
      <c r="F653" s="1"/>
    </row>
    <row r="654" spans="1:6" ht="30" customHeight="1" x14ac:dyDescent="0.25">
      <c r="A654" s="6"/>
      <c r="B654" s="6"/>
      <c r="C654" s="1" t="s">
        <v>44</v>
      </c>
      <c r="D654" s="23">
        <v>37</v>
      </c>
      <c r="E654" s="1"/>
      <c r="F654" s="25">
        <f t="shared" ref="F654:F655" si="105">E654*D654</f>
        <v>0</v>
      </c>
    </row>
    <row r="655" spans="1:6" ht="30" customHeight="1" x14ac:dyDescent="0.25">
      <c r="A655" s="6"/>
      <c r="B655" s="6"/>
      <c r="C655" s="1" t="s">
        <v>43</v>
      </c>
      <c r="D655" s="23">
        <v>37</v>
      </c>
      <c r="E655" s="1"/>
      <c r="F655" s="25">
        <f t="shared" si="105"/>
        <v>0</v>
      </c>
    </row>
    <row r="656" spans="1:6" ht="52.5" customHeight="1" x14ac:dyDescent="0.25">
      <c r="A656" s="6"/>
      <c r="B656" s="6"/>
      <c r="C656" s="1"/>
      <c r="D656" s="23"/>
      <c r="E656" s="1"/>
    </row>
    <row r="657" spans="1:6" ht="30" customHeight="1" x14ac:dyDescent="0.25">
      <c r="A657" s="6" t="s">
        <v>42</v>
      </c>
      <c r="B657" s="7" t="s">
        <v>41</v>
      </c>
      <c r="C657" s="1"/>
      <c r="D657" s="1"/>
      <c r="E657" s="1"/>
      <c r="F657" s="1"/>
    </row>
    <row r="658" spans="1:6" ht="30" customHeight="1" x14ac:dyDescent="0.25">
      <c r="A658" s="6"/>
      <c r="B658" s="6"/>
      <c r="C658" s="1" t="s">
        <v>12</v>
      </c>
      <c r="D658" s="23">
        <v>37</v>
      </c>
      <c r="E658" s="1"/>
      <c r="F658" s="25">
        <f t="shared" ref="F658" si="106">E658*D658</f>
        <v>0</v>
      </c>
    </row>
    <row r="659" spans="1:6" ht="70.5" customHeight="1" x14ac:dyDescent="0.25">
      <c r="A659" s="6"/>
      <c r="B659" s="6"/>
      <c r="C659" s="1"/>
      <c r="D659" s="23"/>
      <c r="E659" s="1"/>
    </row>
    <row r="660" spans="1:6" ht="30" customHeight="1" x14ac:dyDescent="0.25">
      <c r="A660" s="15" t="s">
        <v>40</v>
      </c>
      <c r="B660" s="15"/>
      <c r="C660" s="17"/>
      <c r="D660" s="17"/>
      <c r="E660" s="16"/>
      <c r="F660" s="16"/>
    </row>
    <row r="661" spans="1:6" ht="30" customHeight="1" x14ac:dyDescent="0.25">
      <c r="A661" s="6" t="s">
        <v>264</v>
      </c>
      <c r="B661" s="7" t="s">
        <v>276</v>
      </c>
      <c r="C661" s="1"/>
      <c r="D661" s="1"/>
      <c r="E661" s="1"/>
      <c r="F661" s="1"/>
    </row>
    <row r="662" spans="1:6" ht="30" customHeight="1" x14ac:dyDescent="0.25">
      <c r="A662" s="6"/>
      <c r="B662" s="1"/>
      <c r="C662" s="1" t="s">
        <v>12</v>
      </c>
      <c r="D662" s="23">
        <v>117</v>
      </c>
      <c r="E662" s="24"/>
      <c r="F662" s="25">
        <f t="shared" ref="F662:F667" si="107">E662*D662</f>
        <v>0</v>
      </c>
    </row>
    <row r="663" spans="1:6" ht="30" customHeight="1" x14ac:dyDescent="0.25">
      <c r="A663" s="6"/>
      <c r="B663" s="1"/>
      <c r="C663" s="1" t="s">
        <v>5</v>
      </c>
      <c r="D663" s="23">
        <v>117</v>
      </c>
      <c r="E663" s="24"/>
      <c r="F663" s="25">
        <f t="shared" si="107"/>
        <v>0</v>
      </c>
    </row>
    <row r="664" spans="1:6" ht="30" customHeight="1" x14ac:dyDescent="0.25">
      <c r="A664" s="6"/>
      <c r="B664" s="1"/>
      <c r="C664" s="1" t="s">
        <v>4</v>
      </c>
      <c r="D664" s="23">
        <v>117</v>
      </c>
      <c r="E664" s="24"/>
      <c r="F664" s="25">
        <f t="shared" si="107"/>
        <v>0</v>
      </c>
    </row>
    <row r="665" spans="1:6" ht="30" customHeight="1" x14ac:dyDescent="0.25">
      <c r="A665" s="6"/>
      <c r="B665" s="1"/>
      <c r="C665" s="1" t="s">
        <v>3</v>
      </c>
      <c r="D665" s="23">
        <v>117</v>
      </c>
      <c r="E665" s="24"/>
      <c r="F665" s="25">
        <f t="shared" si="107"/>
        <v>0</v>
      </c>
    </row>
    <row r="666" spans="1:6" ht="30" customHeight="1" x14ac:dyDescent="0.25">
      <c r="A666" s="6"/>
      <c r="B666" s="1"/>
      <c r="C666" s="1" t="s">
        <v>2</v>
      </c>
      <c r="D666" s="23">
        <v>117</v>
      </c>
      <c r="E666" s="24"/>
      <c r="F666" s="25">
        <f t="shared" si="107"/>
        <v>0</v>
      </c>
    </row>
    <row r="667" spans="1:6" ht="30" customHeight="1" x14ac:dyDescent="0.25">
      <c r="A667" s="6"/>
      <c r="B667" s="1"/>
      <c r="C667" s="1" t="s">
        <v>1</v>
      </c>
      <c r="D667" s="23">
        <v>117</v>
      </c>
      <c r="E667" s="24"/>
      <c r="F667" s="25">
        <f t="shared" si="107"/>
        <v>0</v>
      </c>
    </row>
    <row r="668" spans="1:6" ht="30" customHeight="1" x14ac:dyDescent="0.25">
      <c r="A668" s="6"/>
      <c r="B668" s="1"/>
      <c r="C668" s="1"/>
      <c r="D668" s="23"/>
      <c r="E668" s="24"/>
      <c r="F668" s="25"/>
    </row>
    <row r="669" spans="1:6" ht="30" customHeight="1" x14ac:dyDescent="0.25">
      <c r="A669" s="6" t="s">
        <v>38</v>
      </c>
      <c r="B669" s="7" t="s">
        <v>37</v>
      </c>
      <c r="C669" s="1"/>
      <c r="D669" s="1"/>
      <c r="E669" s="1"/>
      <c r="F669" s="1"/>
    </row>
    <row r="670" spans="1:6" ht="30" customHeight="1" x14ac:dyDescent="0.25">
      <c r="A670" s="6"/>
      <c r="B670" s="1"/>
      <c r="C670" s="1" t="s">
        <v>1</v>
      </c>
      <c r="D670" s="23">
        <v>143</v>
      </c>
      <c r="E670" s="24"/>
      <c r="F670" s="25">
        <f t="shared" ref="F670:F671" si="108">E670*D670</f>
        <v>0</v>
      </c>
    </row>
    <row r="671" spans="1:6" ht="30" customHeight="1" x14ac:dyDescent="0.25">
      <c r="A671" s="6"/>
      <c r="B671" s="1"/>
      <c r="C671" s="1" t="s">
        <v>0</v>
      </c>
      <c r="D671" s="23">
        <v>143</v>
      </c>
      <c r="E671" s="24"/>
      <c r="F671" s="25">
        <f t="shared" si="108"/>
        <v>0</v>
      </c>
    </row>
    <row r="672" spans="1:6" ht="87" customHeight="1" x14ac:dyDescent="0.25">
      <c r="A672" s="6"/>
      <c r="B672" s="1"/>
      <c r="C672" s="1"/>
      <c r="D672" s="1"/>
      <c r="E672" s="24"/>
      <c r="F672" s="24"/>
    </row>
    <row r="673" spans="1:6" ht="30" customHeight="1" x14ac:dyDescent="0.25">
      <c r="A673" s="13" t="s">
        <v>39</v>
      </c>
      <c r="B673" s="13"/>
      <c r="C673" s="16"/>
      <c r="D673" s="16"/>
      <c r="E673" s="16"/>
      <c r="F673" s="16"/>
    </row>
    <row r="674" spans="1:6" ht="30" customHeight="1" x14ac:dyDescent="0.25">
      <c r="A674" s="6" t="s">
        <v>261</v>
      </c>
      <c r="B674" s="7" t="s">
        <v>276</v>
      </c>
      <c r="C674" s="1"/>
      <c r="D674" s="1"/>
      <c r="E674" s="1"/>
      <c r="F674" s="1"/>
    </row>
    <row r="675" spans="1:6" ht="30" customHeight="1" x14ac:dyDescent="0.25">
      <c r="A675" s="6"/>
      <c r="B675" s="1"/>
      <c r="C675" s="1" t="s">
        <v>0</v>
      </c>
      <c r="D675" s="23">
        <v>127</v>
      </c>
      <c r="E675" s="24"/>
      <c r="F675" s="25">
        <f t="shared" ref="F675:F679" si="109">E675*D675</f>
        <v>0</v>
      </c>
    </row>
    <row r="676" spans="1:6" ht="30" customHeight="1" x14ac:dyDescent="0.25">
      <c r="A676" s="6"/>
      <c r="B676" s="1"/>
      <c r="C676" s="1" t="s">
        <v>6</v>
      </c>
      <c r="D676" s="23">
        <v>127</v>
      </c>
      <c r="E676" s="24"/>
      <c r="F676" s="25">
        <f t="shared" si="109"/>
        <v>0</v>
      </c>
    </row>
    <row r="677" spans="1:6" ht="30" customHeight="1" x14ac:dyDescent="0.25">
      <c r="A677" s="6"/>
      <c r="B677" s="1"/>
      <c r="C677" s="1" t="s">
        <v>36</v>
      </c>
      <c r="D677" s="23">
        <v>127</v>
      </c>
      <c r="E677" s="24"/>
      <c r="F677" s="25">
        <f t="shared" si="109"/>
        <v>0</v>
      </c>
    </row>
    <row r="678" spans="1:6" ht="30" customHeight="1" x14ac:dyDescent="0.25">
      <c r="A678" s="6"/>
      <c r="B678" s="1"/>
      <c r="C678" s="1" t="s">
        <v>35</v>
      </c>
      <c r="D678" s="23">
        <v>127</v>
      </c>
      <c r="E678" s="24"/>
      <c r="F678" s="25">
        <f t="shared" si="109"/>
        <v>0</v>
      </c>
    </row>
    <row r="679" spans="1:6" ht="30" customHeight="1" x14ac:dyDescent="0.25">
      <c r="A679" s="6"/>
      <c r="B679" s="1"/>
      <c r="C679" s="1" t="s">
        <v>256</v>
      </c>
      <c r="D679" s="23">
        <v>127</v>
      </c>
      <c r="E679" s="24"/>
      <c r="F679" s="25">
        <f t="shared" si="109"/>
        <v>0</v>
      </c>
    </row>
    <row r="680" spans="1:6" ht="30" customHeight="1" x14ac:dyDescent="0.25">
      <c r="A680" s="6"/>
      <c r="B680" s="1"/>
      <c r="C680" s="1"/>
      <c r="D680" s="23"/>
      <c r="E680" s="24"/>
      <c r="F680" s="25"/>
    </row>
    <row r="681" spans="1:6" ht="30" customHeight="1" x14ac:dyDescent="0.25">
      <c r="A681" s="6" t="s">
        <v>38</v>
      </c>
      <c r="B681" s="7" t="s">
        <v>37</v>
      </c>
      <c r="C681" s="1"/>
      <c r="D681" s="1"/>
      <c r="E681" s="1"/>
      <c r="F681" s="1"/>
    </row>
    <row r="682" spans="1:6" ht="30" customHeight="1" x14ac:dyDescent="0.25">
      <c r="A682" s="6"/>
      <c r="B682" s="1"/>
      <c r="C682" s="1" t="s">
        <v>6</v>
      </c>
      <c r="D682" s="23">
        <v>165</v>
      </c>
      <c r="E682" s="24"/>
      <c r="F682" s="25">
        <f t="shared" ref="F682:F684" si="110">E682*D682</f>
        <v>0</v>
      </c>
    </row>
    <row r="683" spans="1:6" ht="30" customHeight="1" x14ac:dyDescent="0.25">
      <c r="A683" s="6"/>
      <c r="B683" s="1"/>
      <c r="C683" s="1" t="s">
        <v>36</v>
      </c>
      <c r="D683" s="23">
        <v>165</v>
      </c>
      <c r="E683" s="24"/>
      <c r="F683" s="25">
        <f t="shared" si="110"/>
        <v>0</v>
      </c>
    </row>
    <row r="684" spans="1:6" ht="30" customHeight="1" x14ac:dyDescent="0.25">
      <c r="A684" s="6"/>
      <c r="B684" s="1"/>
      <c r="C684" s="1" t="s">
        <v>35</v>
      </c>
      <c r="D684" s="23">
        <v>165</v>
      </c>
      <c r="E684" s="24"/>
      <c r="F684" s="25">
        <f t="shared" si="110"/>
        <v>0</v>
      </c>
    </row>
    <row r="685" spans="1:6" ht="58.5" customHeight="1" x14ac:dyDescent="0.25">
      <c r="A685" s="6"/>
      <c r="B685" s="1"/>
      <c r="C685" s="1"/>
      <c r="D685" s="1"/>
      <c r="E685" s="24"/>
      <c r="F685" s="24"/>
    </row>
    <row r="686" spans="1:6" ht="30" customHeight="1" x14ac:dyDescent="0.25">
      <c r="A686" s="15" t="s">
        <v>34</v>
      </c>
      <c r="B686" s="15"/>
      <c r="C686" s="17"/>
      <c r="D686" s="17"/>
      <c r="E686" s="17"/>
      <c r="F686" s="17"/>
    </row>
    <row r="687" spans="1:6" ht="30" customHeight="1" x14ac:dyDescent="0.25">
      <c r="A687" s="6" t="s">
        <v>33</v>
      </c>
      <c r="B687" s="7" t="s">
        <v>32</v>
      </c>
      <c r="C687" s="1"/>
      <c r="D687" s="1"/>
      <c r="E687" s="1"/>
      <c r="F687" s="1"/>
    </row>
    <row r="688" spans="1:6" ht="30" customHeight="1" x14ac:dyDescent="0.25">
      <c r="A688" s="6"/>
      <c r="B688" s="6"/>
      <c r="C688" s="1" t="s">
        <v>13</v>
      </c>
      <c r="D688" s="23">
        <v>97</v>
      </c>
      <c r="E688" s="1"/>
      <c r="F688" s="25">
        <f t="shared" ref="F688:F689" si="111">E688*D688</f>
        <v>0</v>
      </c>
    </row>
    <row r="689" spans="1:6" ht="30" customHeight="1" x14ac:dyDescent="0.25">
      <c r="A689" s="6"/>
      <c r="B689" s="6"/>
      <c r="C689" s="1" t="s">
        <v>12</v>
      </c>
      <c r="D689" s="23">
        <v>97</v>
      </c>
      <c r="E689" s="1"/>
      <c r="F689" s="25">
        <f t="shared" si="111"/>
        <v>0</v>
      </c>
    </row>
    <row r="690" spans="1:6" ht="30" customHeight="1" x14ac:dyDescent="0.25">
      <c r="A690" s="6"/>
      <c r="B690" s="6"/>
      <c r="C690" s="1"/>
      <c r="D690" s="23"/>
      <c r="E690" s="1"/>
      <c r="F690" s="25"/>
    </row>
    <row r="691" spans="1:6" ht="98.25" customHeight="1" x14ac:dyDescent="0.25">
      <c r="A691" s="6"/>
      <c r="B691" s="6"/>
      <c r="C691" s="1"/>
      <c r="D691" s="23"/>
      <c r="E691" s="1"/>
    </row>
    <row r="692" spans="1:6" ht="30" customHeight="1" x14ac:dyDescent="0.25">
      <c r="A692" s="6" t="s">
        <v>31</v>
      </c>
      <c r="B692" s="7" t="s">
        <v>30</v>
      </c>
      <c r="C692" s="1"/>
      <c r="D692" s="1"/>
      <c r="E692" s="1"/>
      <c r="F692" s="1"/>
    </row>
    <row r="693" spans="1:6" ht="30" customHeight="1" x14ac:dyDescent="0.25">
      <c r="A693" s="6"/>
      <c r="B693" s="6"/>
      <c r="C693" s="1" t="s">
        <v>13</v>
      </c>
      <c r="D693" s="23">
        <v>79</v>
      </c>
      <c r="E693" s="1"/>
      <c r="F693" s="25">
        <f t="shared" ref="F693:F700" si="112">E693*D693</f>
        <v>0</v>
      </c>
    </row>
    <row r="694" spans="1:6" ht="30" customHeight="1" x14ac:dyDescent="0.25">
      <c r="A694" s="6"/>
      <c r="B694" s="6"/>
      <c r="C694" s="1" t="s">
        <v>12</v>
      </c>
      <c r="D694" s="23">
        <v>79</v>
      </c>
      <c r="E694" s="1"/>
      <c r="F694" s="25">
        <f t="shared" si="112"/>
        <v>0</v>
      </c>
    </row>
    <row r="695" spans="1:6" ht="30" customHeight="1" x14ac:dyDescent="0.25">
      <c r="A695" s="6"/>
      <c r="B695" s="6"/>
      <c r="C695" s="1" t="s">
        <v>5</v>
      </c>
      <c r="D695" s="23">
        <v>79</v>
      </c>
      <c r="E695" s="1"/>
      <c r="F695" s="25">
        <f t="shared" si="112"/>
        <v>0</v>
      </c>
    </row>
    <row r="696" spans="1:6" ht="30" customHeight="1" x14ac:dyDescent="0.25">
      <c r="A696" s="6"/>
      <c r="B696" s="6"/>
      <c r="C696" s="1" t="s">
        <v>4</v>
      </c>
      <c r="D696" s="23">
        <v>79</v>
      </c>
      <c r="E696" s="1"/>
      <c r="F696" s="25">
        <f t="shared" si="112"/>
        <v>0</v>
      </c>
    </row>
    <row r="697" spans="1:6" ht="30" customHeight="1" x14ac:dyDescent="0.25">
      <c r="A697" s="6"/>
      <c r="B697" s="6"/>
      <c r="C697" s="1" t="s">
        <v>3</v>
      </c>
      <c r="D697" s="23">
        <v>79</v>
      </c>
      <c r="E697" s="1"/>
      <c r="F697" s="25">
        <f t="shared" si="112"/>
        <v>0</v>
      </c>
    </row>
    <row r="698" spans="1:6" ht="30" customHeight="1" x14ac:dyDescent="0.25">
      <c r="A698" s="6"/>
      <c r="B698" s="6"/>
      <c r="C698" s="1" t="s">
        <v>2</v>
      </c>
      <c r="D698" s="23">
        <v>79</v>
      </c>
      <c r="E698" s="1"/>
      <c r="F698" s="25">
        <f t="shared" si="112"/>
        <v>0</v>
      </c>
    </row>
    <row r="699" spans="1:6" ht="30" customHeight="1" x14ac:dyDescent="0.25">
      <c r="A699" s="6"/>
      <c r="B699" s="6"/>
      <c r="C699" s="1" t="s">
        <v>1</v>
      </c>
      <c r="D699" s="23">
        <v>79</v>
      </c>
      <c r="E699" s="1"/>
      <c r="F699" s="25">
        <f t="shared" si="112"/>
        <v>0</v>
      </c>
    </row>
    <row r="700" spans="1:6" ht="30" customHeight="1" x14ac:dyDescent="0.25">
      <c r="A700" s="6"/>
      <c r="B700" s="6"/>
      <c r="C700" s="1" t="s">
        <v>0</v>
      </c>
      <c r="D700" s="23">
        <v>79</v>
      </c>
      <c r="E700" s="1"/>
      <c r="F700" s="25">
        <f t="shared" si="112"/>
        <v>0</v>
      </c>
    </row>
    <row r="701" spans="1:6" ht="30" customHeight="1" x14ac:dyDescent="0.25">
      <c r="A701" s="6" t="s">
        <v>29</v>
      </c>
      <c r="B701" s="7" t="s">
        <v>28</v>
      </c>
      <c r="C701" s="1"/>
      <c r="D701" s="1"/>
      <c r="E701" s="1"/>
      <c r="F701" s="1"/>
    </row>
    <row r="702" spans="1:6" ht="30" customHeight="1" x14ac:dyDescent="0.25">
      <c r="A702" s="6"/>
      <c r="B702" s="6"/>
      <c r="C702" s="1" t="s">
        <v>12</v>
      </c>
      <c r="D702" s="23">
        <v>97</v>
      </c>
      <c r="E702" s="1"/>
      <c r="F702" s="25">
        <f t="shared" ref="F702:F703" si="113">E702*D702</f>
        <v>0</v>
      </c>
    </row>
    <row r="703" spans="1:6" ht="30" customHeight="1" x14ac:dyDescent="0.25">
      <c r="A703" s="6"/>
      <c r="B703" s="6"/>
      <c r="C703" s="1" t="s">
        <v>0</v>
      </c>
      <c r="D703" s="23">
        <v>97</v>
      </c>
      <c r="E703" s="1"/>
      <c r="F703" s="25">
        <f t="shared" si="113"/>
        <v>0</v>
      </c>
    </row>
    <row r="704" spans="1:6" ht="126.75" customHeight="1" x14ac:dyDescent="0.25">
      <c r="A704" s="6"/>
      <c r="B704" s="6"/>
      <c r="C704" s="1"/>
      <c r="D704" s="23"/>
      <c r="E704" s="1"/>
    </row>
    <row r="705" spans="1:6" ht="30" customHeight="1" x14ac:dyDescent="0.25">
      <c r="A705" s="6" t="s">
        <v>27</v>
      </c>
      <c r="B705" s="7" t="s">
        <v>26</v>
      </c>
      <c r="C705" s="1"/>
      <c r="D705" s="1"/>
      <c r="E705" s="1"/>
      <c r="F705" s="1"/>
    </row>
    <row r="706" spans="1:6" ht="30" customHeight="1" x14ac:dyDescent="0.25">
      <c r="A706" s="6"/>
      <c r="B706" s="6"/>
      <c r="C706" s="1" t="s">
        <v>13</v>
      </c>
      <c r="D706" s="23">
        <v>93</v>
      </c>
      <c r="E706" s="1"/>
      <c r="F706" s="25">
        <f t="shared" ref="F706:F711" si="114">E706*D706</f>
        <v>0</v>
      </c>
    </row>
    <row r="707" spans="1:6" ht="30" customHeight="1" x14ac:dyDescent="0.25">
      <c r="A707" s="6"/>
      <c r="B707" s="6"/>
      <c r="C707" s="1" t="s">
        <v>12</v>
      </c>
      <c r="D707" s="23">
        <v>93</v>
      </c>
      <c r="E707" s="1"/>
      <c r="F707" s="25">
        <f t="shared" si="114"/>
        <v>0</v>
      </c>
    </row>
    <row r="708" spans="1:6" ht="30" customHeight="1" x14ac:dyDescent="0.25">
      <c r="A708" s="6"/>
      <c r="B708" s="6"/>
      <c r="C708" s="1" t="s">
        <v>5</v>
      </c>
      <c r="D708" s="23">
        <v>93</v>
      </c>
      <c r="E708" s="1"/>
      <c r="F708" s="25">
        <f t="shared" si="114"/>
        <v>0</v>
      </c>
    </row>
    <row r="709" spans="1:6" ht="30" customHeight="1" x14ac:dyDescent="0.25">
      <c r="A709" s="6"/>
      <c r="B709" s="6"/>
      <c r="C709" s="1" t="s">
        <v>4</v>
      </c>
      <c r="D709" s="23">
        <v>93</v>
      </c>
      <c r="E709" s="1"/>
      <c r="F709" s="25">
        <f t="shared" si="114"/>
        <v>0</v>
      </c>
    </row>
    <row r="710" spans="1:6" ht="30" customHeight="1" x14ac:dyDescent="0.25">
      <c r="A710" s="6"/>
      <c r="B710" s="6"/>
      <c r="C710" s="1" t="s">
        <v>3</v>
      </c>
      <c r="D710" s="23">
        <v>93</v>
      </c>
      <c r="E710" s="1"/>
      <c r="F710" s="25">
        <f t="shared" si="114"/>
        <v>0</v>
      </c>
    </row>
    <row r="711" spans="1:6" ht="30" customHeight="1" x14ac:dyDescent="0.25">
      <c r="A711" s="6"/>
      <c r="B711" s="6"/>
      <c r="C711" s="1" t="s">
        <v>2</v>
      </c>
      <c r="D711" s="23">
        <v>93</v>
      </c>
      <c r="E711" s="1"/>
      <c r="F711" s="25">
        <f t="shared" si="114"/>
        <v>0</v>
      </c>
    </row>
    <row r="712" spans="1:6" ht="30" customHeight="1" x14ac:dyDescent="0.25">
      <c r="A712" s="6" t="s">
        <v>25</v>
      </c>
      <c r="B712" s="7" t="s">
        <v>24</v>
      </c>
      <c r="C712" s="1"/>
      <c r="D712" s="1"/>
      <c r="E712" s="1"/>
      <c r="F712" s="1"/>
    </row>
    <row r="713" spans="1:6" ht="30" customHeight="1" x14ac:dyDescent="0.25">
      <c r="A713" s="6"/>
      <c r="B713" s="6"/>
      <c r="C713" s="1" t="s">
        <v>13</v>
      </c>
      <c r="D713" s="23">
        <v>79</v>
      </c>
      <c r="E713" s="1"/>
      <c r="F713" s="25">
        <f t="shared" ref="F713:F717" si="115">E713*D713</f>
        <v>0</v>
      </c>
    </row>
    <row r="714" spans="1:6" ht="30" customHeight="1" x14ac:dyDescent="0.25">
      <c r="A714" s="6"/>
      <c r="B714" s="6"/>
      <c r="C714" s="1" t="s">
        <v>12</v>
      </c>
      <c r="D714" s="23">
        <v>79</v>
      </c>
      <c r="E714" s="1"/>
      <c r="F714" s="25">
        <f t="shared" si="115"/>
        <v>0</v>
      </c>
    </row>
    <row r="715" spans="1:6" ht="30" customHeight="1" x14ac:dyDescent="0.25">
      <c r="A715" s="6"/>
      <c r="B715" s="6"/>
      <c r="C715" s="1" t="s">
        <v>5</v>
      </c>
      <c r="D715" s="23">
        <v>79</v>
      </c>
      <c r="E715" s="1"/>
      <c r="F715" s="25">
        <f t="shared" si="115"/>
        <v>0</v>
      </c>
    </row>
    <row r="716" spans="1:6" ht="30" customHeight="1" x14ac:dyDescent="0.25">
      <c r="A716" s="6"/>
      <c r="B716" s="6"/>
      <c r="C716" s="1" t="s">
        <v>4</v>
      </c>
      <c r="D716" s="23">
        <v>79</v>
      </c>
      <c r="E716" s="1"/>
      <c r="F716" s="25">
        <f t="shared" si="115"/>
        <v>0</v>
      </c>
    </row>
    <row r="717" spans="1:6" ht="30" customHeight="1" x14ac:dyDescent="0.25">
      <c r="A717" s="6"/>
      <c r="B717" s="6"/>
      <c r="C717" s="1" t="s">
        <v>3</v>
      </c>
      <c r="D717" s="23">
        <v>79</v>
      </c>
      <c r="E717" s="1"/>
      <c r="F717" s="25">
        <f t="shared" si="115"/>
        <v>0</v>
      </c>
    </row>
    <row r="718" spans="1:6" ht="30" customHeight="1" x14ac:dyDescent="0.25">
      <c r="A718" s="6"/>
      <c r="B718" s="6"/>
      <c r="C718" s="1"/>
      <c r="D718" s="23"/>
      <c r="E718" s="1"/>
      <c r="F718" s="25"/>
    </row>
    <row r="719" spans="1:6" ht="30" customHeight="1" x14ac:dyDescent="0.25">
      <c r="A719" s="6"/>
      <c r="B719" s="6"/>
      <c r="C719" s="1"/>
      <c r="D719" s="23"/>
      <c r="E719" s="1"/>
      <c r="F719" s="25"/>
    </row>
    <row r="720" spans="1:6" ht="30" customHeight="1" x14ac:dyDescent="0.25">
      <c r="A720" s="6" t="s">
        <v>23</v>
      </c>
      <c r="B720" s="7" t="s">
        <v>22</v>
      </c>
      <c r="C720" s="1"/>
      <c r="D720" s="1"/>
      <c r="E720" s="1"/>
      <c r="F720" s="1"/>
    </row>
    <row r="721" spans="1:6" ht="30" customHeight="1" x14ac:dyDescent="0.25">
      <c r="A721" s="6"/>
      <c r="B721" s="6"/>
      <c r="C721" s="1" t="s">
        <v>13</v>
      </c>
      <c r="D721" s="23">
        <v>93</v>
      </c>
      <c r="E721" s="1"/>
      <c r="F721" s="25">
        <f t="shared" ref="F721:F727" si="116">E721*D721</f>
        <v>0</v>
      </c>
    </row>
    <row r="722" spans="1:6" ht="30" customHeight="1" x14ac:dyDescent="0.25">
      <c r="A722" s="6"/>
      <c r="B722" s="6"/>
      <c r="C722" s="1" t="s">
        <v>12</v>
      </c>
      <c r="D722" s="23">
        <v>93</v>
      </c>
      <c r="E722" s="1"/>
      <c r="F722" s="25">
        <f t="shared" si="116"/>
        <v>0</v>
      </c>
    </row>
    <row r="723" spans="1:6" ht="30" customHeight="1" x14ac:dyDescent="0.25">
      <c r="A723" s="6"/>
      <c r="B723" s="6"/>
      <c r="C723" s="1" t="s">
        <v>5</v>
      </c>
      <c r="D723" s="23">
        <v>93</v>
      </c>
      <c r="E723" s="1"/>
      <c r="F723" s="25">
        <f t="shared" si="116"/>
        <v>0</v>
      </c>
    </row>
    <row r="724" spans="1:6" ht="30" customHeight="1" x14ac:dyDescent="0.25">
      <c r="A724" s="6"/>
      <c r="B724" s="6"/>
      <c r="C724" s="1" t="s">
        <v>4</v>
      </c>
      <c r="D724" s="23">
        <v>93</v>
      </c>
      <c r="E724" s="1"/>
      <c r="F724" s="25">
        <f t="shared" si="116"/>
        <v>0</v>
      </c>
    </row>
    <row r="725" spans="1:6" ht="30" customHeight="1" x14ac:dyDescent="0.25">
      <c r="A725" s="6"/>
      <c r="B725" s="6"/>
      <c r="C725" s="1" t="s">
        <v>3</v>
      </c>
      <c r="D725" s="23">
        <v>93</v>
      </c>
      <c r="E725" s="1"/>
      <c r="F725" s="25">
        <f t="shared" si="116"/>
        <v>0</v>
      </c>
    </row>
    <row r="726" spans="1:6" ht="30" customHeight="1" x14ac:dyDescent="0.25">
      <c r="A726" s="6"/>
      <c r="B726" s="6"/>
      <c r="C726" s="1" t="s">
        <v>2</v>
      </c>
      <c r="D726" s="23">
        <v>93</v>
      </c>
      <c r="E726" s="1"/>
      <c r="F726" s="25">
        <f t="shared" si="116"/>
        <v>0</v>
      </c>
    </row>
    <row r="727" spans="1:6" ht="30" customHeight="1" x14ac:dyDescent="0.25">
      <c r="A727" s="6"/>
      <c r="B727" s="6"/>
      <c r="C727" s="1" t="s">
        <v>1</v>
      </c>
      <c r="D727" s="23">
        <v>93</v>
      </c>
      <c r="E727" s="1"/>
      <c r="F727" s="25">
        <f t="shared" si="116"/>
        <v>0</v>
      </c>
    </row>
    <row r="728" spans="1:6" ht="30" customHeight="1" x14ac:dyDescent="0.25">
      <c r="A728" s="6"/>
      <c r="B728" s="6"/>
      <c r="C728" s="1"/>
      <c r="D728" s="23"/>
      <c r="E728" s="1"/>
      <c r="F728" s="25"/>
    </row>
    <row r="729" spans="1:6" ht="30" customHeight="1" x14ac:dyDescent="0.25">
      <c r="A729" s="6" t="s">
        <v>21</v>
      </c>
      <c r="B729" s="7" t="s">
        <v>20</v>
      </c>
      <c r="C729" s="1"/>
      <c r="D729" s="1"/>
      <c r="E729" s="1"/>
      <c r="F729" s="1"/>
    </row>
    <row r="730" spans="1:6" ht="30" customHeight="1" x14ac:dyDescent="0.25">
      <c r="A730" s="6"/>
      <c r="B730" s="6"/>
      <c r="C730" s="1" t="s">
        <v>13</v>
      </c>
      <c r="D730" s="23">
        <v>87</v>
      </c>
      <c r="E730" s="1"/>
      <c r="F730" s="25">
        <f t="shared" ref="F730:F736" si="117">E730*D730</f>
        <v>0</v>
      </c>
    </row>
    <row r="731" spans="1:6" ht="30" customHeight="1" x14ac:dyDescent="0.25">
      <c r="A731" s="6"/>
      <c r="B731" s="6"/>
      <c r="C731" s="1" t="s">
        <v>12</v>
      </c>
      <c r="D731" s="23">
        <v>87</v>
      </c>
      <c r="E731" s="1"/>
      <c r="F731" s="25">
        <f t="shared" si="117"/>
        <v>0</v>
      </c>
    </row>
    <row r="732" spans="1:6" ht="30" customHeight="1" x14ac:dyDescent="0.25">
      <c r="A732" s="6"/>
      <c r="B732" s="6"/>
      <c r="C732" s="1" t="s">
        <v>5</v>
      </c>
      <c r="D732" s="23">
        <v>87</v>
      </c>
      <c r="E732" s="1"/>
      <c r="F732" s="25">
        <f t="shared" si="117"/>
        <v>0</v>
      </c>
    </row>
    <row r="733" spans="1:6" ht="30" customHeight="1" x14ac:dyDescent="0.25">
      <c r="A733" s="6"/>
      <c r="B733" s="6"/>
      <c r="C733" s="1" t="s">
        <v>4</v>
      </c>
      <c r="D733" s="23">
        <v>87</v>
      </c>
      <c r="E733" s="1"/>
      <c r="F733" s="25">
        <f t="shared" si="117"/>
        <v>0</v>
      </c>
    </row>
    <row r="734" spans="1:6" ht="30" customHeight="1" x14ac:dyDescent="0.25">
      <c r="A734" s="6"/>
      <c r="B734" s="6"/>
      <c r="C734" s="1" t="s">
        <v>3</v>
      </c>
      <c r="D734" s="23">
        <v>87</v>
      </c>
      <c r="E734" s="1"/>
      <c r="F734" s="25">
        <f t="shared" si="117"/>
        <v>0</v>
      </c>
    </row>
    <row r="735" spans="1:6" ht="30" customHeight="1" x14ac:dyDescent="0.25">
      <c r="A735" s="6"/>
      <c r="B735" s="6"/>
      <c r="C735" s="1" t="s">
        <v>2</v>
      </c>
      <c r="D735" s="23">
        <v>87</v>
      </c>
      <c r="E735" s="1"/>
      <c r="F735" s="25">
        <f t="shared" si="117"/>
        <v>0</v>
      </c>
    </row>
    <row r="736" spans="1:6" ht="30" customHeight="1" x14ac:dyDescent="0.25">
      <c r="A736" s="6"/>
      <c r="B736" s="6"/>
      <c r="C736" s="1" t="s">
        <v>1</v>
      </c>
      <c r="D736" s="23">
        <v>87</v>
      </c>
      <c r="E736" s="1"/>
      <c r="F736" s="25">
        <f t="shared" si="117"/>
        <v>0</v>
      </c>
    </row>
    <row r="737" spans="1:6" ht="30" customHeight="1" x14ac:dyDescent="0.25">
      <c r="A737" s="6"/>
      <c r="B737" s="6"/>
      <c r="C737" s="1"/>
      <c r="D737" s="23"/>
      <c r="E737" s="1"/>
      <c r="F737" s="25"/>
    </row>
    <row r="738" spans="1:6" ht="30" customHeight="1" x14ac:dyDescent="0.25">
      <c r="A738" s="6" t="s">
        <v>19</v>
      </c>
      <c r="B738" s="7" t="s">
        <v>18</v>
      </c>
      <c r="C738" s="1"/>
      <c r="D738" s="1"/>
      <c r="E738" s="1"/>
      <c r="F738" s="1"/>
    </row>
    <row r="739" spans="1:6" ht="30" customHeight="1" x14ac:dyDescent="0.25">
      <c r="A739" s="6"/>
      <c r="B739" s="6"/>
      <c r="C739" s="1" t="s">
        <v>0</v>
      </c>
      <c r="D739" s="23">
        <v>97</v>
      </c>
      <c r="E739" s="1"/>
      <c r="F739" s="25">
        <f>E739*D739</f>
        <v>0</v>
      </c>
    </row>
    <row r="740" spans="1:6" ht="30" customHeight="1" x14ac:dyDescent="0.25">
      <c r="A740" s="6"/>
      <c r="B740" s="6"/>
      <c r="D740" s="3"/>
    </row>
    <row r="741" spans="1:6" ht="123" customHeight="1" x14ac:dyDescent="0.25">
      <c r="A741" s="6"/>
      <c r="B741" s="6"/>
      <c r="C741" s="1"/>
      <c r="D741" s="23"/>
      <c r="E741" s="1"/>
    </row>
    <row r="742" spans="1:6" ht="30" customHeight="1" x14ac:dyDescent="0.25">
      <c r="A742" s="6" t="s">
        <v>17</v>
      </c>
      <c r="B742" s="7" t="s">
        <v>16</v>
      </c>
      <c r="C742" s="1"/>
      <c r="D742" s="1"/>
      <c r="E742" s="1"/>
      <c r="F742" s="1"/>
    </row>
    <row r="743" spans="1:6" ht="30" customHeight="1" x14ac:dyDescent="0.25">
      <c r="A743" s="6"/>
      <c r="B743" s="6"/>
      <c r="C743" s="1" t="s">
        <v>5</v>
      </c>
      <c r="D743" s="23">
        <v>97</v>
      </c>
      <c r="E743" s="1"/>
      <c r="F743" s="25">
        <f t="shared" ref="F743" si="118">E743*D743</f>
        <v>0</v>
      </c>
    </row>
    <row r="744" spans="1:6" ht="30" customHeight="1" x14ac:dyDescent="0.25">
      <c r="A744" s="6"/>
      <c r="B744" s="6"/>
      <c r="C744" s="1" t="s">
        <v>0</v>
      </c>
      <c r="D744" s="23">
        <v>97</v>
      </c>
      <c r="E744" s="1"/>
      <c r="F744" s="25">
        <f>E744*D744</f>
        <v>0</v>
      </c>
    </row>
    <row r="745" spans="1:6" ht="30" customHeight="1" x14ac:dyDescent="0.25">
      <c r="A745" s="6"/>
      <c r="B745" s="6"/>
      <c r="D745" s="3"/>
    </row>
    <row r="746" spans="1:6" ht="98.25" customHeight="1" x14ac:dyDescent="0.25">
      <c r="A746" s="6"/>
      <c r="B746" s="6"/>
      <c r="C746" s="1"/>
      <c r="D746" s="23"/>
      <c r="E746" s="1"/>
    </row>
    <row r="747" spans="1:6" ht="30" customHeight="1" x14ac:dyDescent="0.25">
      <c r="A747" s="6" t="s">
        <v>15</v>
      </c>
      <c r="B747" s="7" t="s">
        <v>14</v>
      </c>
      <c r="C747" s="1"/>
      <c r="D747" s="1"/>
      <c r="E747" s="1"/>
      <c r="F747" s="1"/>
    </row>
    <row r="748" spans="1:6" ht="30" customHeight="1" x14ac:dyDescent="0.25">
      <c r="A748" s="6"/>
      <c r="B748" s="6"/>
      <c r="C748" s="1" t="s">
        <v>13</v>
      </c>
      <c r="D748" s="23">
        <v>87</v>
      </c>
      <c r="E748" s="1"/>
      <c r="F748" s="25">
        <f t="shared" ref="F748:F754" si="119">E748*D748</f>
        <v>0</v>
      </c>
    </row>
    <row r="749" spans="1:6" ht="30" customHeight="1" x14ac:dyDescent="0.25">
      <c r="A749" s="6"/>
      <c r="B749" s="6"/>
      <c r="C749" s="1" t="s">
        <v>12</v>
      </c>
      <c r="D749" s="23">
        <v>87</v>
      </c>
      <c r="E749" s="1"/>
      <c r="F749" s="25">
        <f t="shared" si="119"/>
        <v>0</v>
      </c>
    </row>
    <row r="750" spans="1:6" ht="30" customHeight="1" x14ac:dyDescent="0.25">
      <c r="A750" s="6"/>
      <c r="B750" s="6"/>
      <c r="C750" s="1" t="s">
        <v>5</v>
      </c>
      <c r="D750" s="23">
        <v>87</v>
      </c>
      <c r="E750" s="1"/>
      <c r="F750" s="25">
        <f t="shared" si="119"/>
        <v>0</v>
      </c>
    </row>
    <row r="751" spans="1:6" ht="30" customHeight="1" x14ac:dyDescent="0.25">
      <c r="A751" s="6"/>
      <c r="B751" s="6"/>
      <c r="C751" s="1" t="s">
        <v>4</v>
      </c>
      <c r="D751" s="23">
        <v>87</v>
      </c>
      <c r="E751" s="1"/>
      <c r="F751" s="25">
        <f t="shared" si="119"/>
        <v>0</v>
      </c>
    </row>
    <row r="752" spans="1:6" ht="30" customHeight="1" x14ac:dyDescent="0.25">
      <c r="A752" s="6"/>
      <c r="B752" s="6"/>
      <c r="C752" s="1" t="s">
        <v>3</v>
      </c>
      <c r="D752" s="23">
        <v>87</v>
      </c>
      <c r="E752" s="1"/>
      <c r="F752" s="25">
        <f t="shared" si="119"/>
        <v>0</v>
      </c>
    </row>
    <row r="753" spans="1:6" ht="30" customHeight="1" x14ac:dyDescent="0.25">
      <c r="A753" s="6"/>
      <c r="B753" s="6"/>
      <c r="C753" s="1" t="s">
        <v>2</v>
      </c>
      <c r="D753" s="23">
        <v>87</v>
      </c>
      <c r="E753" s="1"/>
      <c r="F753" s="25">
        <f t="shared" si="119"/>
        <v>0</v>
      </c>
    </row>
    <row r="754" spans="1:6" ht="30" customHeight="1" x14ac:dyDescent="0.25">
      <c r="A754" s="6"/>
      <c r="B754" s="6"/>
      <c r="C754" s="1" t="s">
        <v>1</v>
      </c>
      <c r="D754" s="23">
        <v>87</v>
      </c>
      <c r="E754" s="1"/>
      <c r="F754" s="25">
        <f t="shared" si="119"/>
        <v>0</v>
      </c>
    </row>
    <row r="755" spans="1:6" ht="30" customHeight="1" x14ac:dyDescent="0.25">
      <c r="A755" s="6"/>
      <c r="B755" s="6"/>
      <c r="C755" s="1"/>
      <c r="D755" s="23"/>
      <c r="E755" s="1"/>
      <c r="F755" s="25"/>
    </row>
    <row r="756" spans="1:6" ht="30" customHeight="1" x14ac:dyDescent="0.25">
      <c r="A756" s="13" t="s">
        <v>239</v>
      </c>
      <c r="B756" s="13"/>
      <c r="C756" s="16"/>
      <c r="D756" s="16"/>
      <c r="E756" s="16"/>
      <c r="F756" s="16"/>
    </row>
    <row r="757" spans="1:6" ht="30" customHeight="1" x14ac:dyDescent="0.25">
      <c r="A757" s="6" t="s">
        <v>232</v>
      </c>
      <c r="B757" s="7" t="s">
        <v>240</v>
      </c>
      <c r="C757" s="1"/>
      <c r="D757" s="1"/>
      <c r="E757" s="1"/>
      <c r="F757" s="1"/>
    </row>
    <row r="758" spans="1:6" ht="30" customHeight="1" x14ac:dyDescent="0.25">
      <c r="A758" s="6"/>
      <c r="B758" s="1"/>
      <c r="C758" s="31" t="s">
        <v>4</v>
      </c>
      <c r="D758" s="23">
        <v>127</v>
      </c>
      <c r="E758" s="24"/>
      <c r="F758" s="25">
        <f>E758*D758</f>
        <v>0</v>
      </c>
    </row>
    <row r="759" spans="1:6" ht="30" customHeight="1" x14ac:dyDescent="0.25">
      <c r="A759" s="6"/>
      <c r="B759" s="1"/>
      <c r="C759" s="31" t="s">
        <v>3</v>
      </c>
      <c r="D759" s="23">
        <v>127</v>
      </c>
      <c r="E759" s="24"/>
      <c r="F759" s="25">
        <f>E759*D759</f>
        <v>0</v>
      </c>
    </row>
    <row r="760" spans="1:6" ht="30" customHeight="1" x14ac:dyDescent="0.25">
      <c r="A760" s="6"/>
      <c r="B760" s="1"/>
      <c r="D760" s="3"/>
    </row>
    <row r="761" spans="1:6" ht="30" customHeight="1" x14ac:dyDescent="0.25">
      <c r="A761" s="6"/>
      <c r="B761" s="1"/>
      <c r="C761" s="31"/>
      <c r="D761" s="23"/>
      <c r="E761" s="24"/>
      <c r="F761" s="25"/>
    </row>
    <row r="762" spans="1:6" ht="30" customHeight="1" x14ac:dyDescent="0.25">
      <c r="A762" s="6"/>
      <c r="B762" s="1"/>
      <c r="C762" s="31"/>
      <c r="D762" s="23"/>
      <c r="E762" s="24"/>
      <c r="F762" s="25"/>
    </row>
    <row r="763" spans="1:6" ht="33" customHeight="1" x14ac:dyDescent="0.25">
      <c r="A763" s="6"/>
      <c r="B763" s="1"/>
      <c r="D763" s="24"/>
      <c r="E763" s="1"/>
      <c r="F763" s="1"/>
    </row>
    <row r="764" spans="1:6" ht="30" customHeight="1" x14ac:dyDescent="0.25">
      <c r="A764" s="13" t="s">
        <v>241</v>
      </c>
      <c r="B764" s="13"/>
      <c r="C764" s="17"/>
      <c r="D764" s="17"/>
      <c r="E764" s="16"/>
      <c r="F764" s="16"/>
    </row>
    <row r="765" spans="1:6" ht="30" customHeight="1" x14ac:dyDescent="0.25">
      <c r="A765" s="6" t="s">
        <v>265</v>
      </c>
      <c r="B765" s="7" t="s">
        <v>277</v>
      </c>
      <c r="C765" s="1"/>
      <c r="D765" s="1"/>
      <c r="E765" s="1"/>
      <c r="F765" s="1"/>
    </row>
    <row r="766" spans="1:6" ht="30" customHeight="1" x14ac:dyDescent="0.25">
      <c r="A766" s="6"/>
      <c r="B766" s="1"/>
      <c r="C766" s="1" t="s">
        <v>2</v>
      </c>
      <c r="D766" s="23">
        <v>183</v>
      </c>
      <c r="E766" s="24"/>
      <c r="F766" s="25">
        <f t="shared" ref="F766:F772" si="120">E766*D766</f>
        <v>0</v>
      </c>
    </row>
    <row r="767" spans="1:6" ht="30" customHeight="1" x14ac:dyDescent="0.25">
      <c r="A767" s="6"/>
      <c r="B767" s="1"/>
      <c r="C767" s="1" t="s">
        <v>1</v>
      </c>
      <c r="D767" s="23">
        <v>183</v>
      </c>
      <c r="E767" s="24"/>
      <c r="F767" s="25">
        <f t="shared" si="120"/>
        <v>0</v>
      </c>
    </row>
    <row r="768" spans="1:6" ht="30" customHeight="1" x14ac:dyDescent="0.25">
      <c r="A768" s="6"/>
      <c r="B768" s="1"/>
      <c r="C768" s="1" t="s">
        <v>0</v>
      </c>
      <c r="D768" s="23">
        <v>183</v>
      </c>
      <c r="E768" s="24"/>
      <c r="F768" s="25">
        <f t="shared" si="120"/>
        <v>0</v>
      </c>
    </row>
    <row r="769" spans="1:6" ht="30" customHeight="1" x14ac:dyDescent="0.25">
      <c r="A769" s="6"/>
      <c r="B769" s="1"/>
      <c r="C769" s="1" t="s">
        <v>6</v>
      </c>
      <c r="D769" s="23">
        <v>183</v>
      </c>
      <c r="E769" s="24"/>
      <c r="F769" s="25">
        <f t="shared" si="120"/>
        <v>0</v>
      </c>
    </row>
    <row r="770" spans="1:6" ht="30" customHeight="1" x14ac:dyDescent="0.25">
      <c r="A770" s="6"/>
      <c r="B770" s="1"/>
      <c r="C770" s="1" t="s">
        <v>36</v>
      </c>
      <c r="D770" s="23">
        <v>183</v>
      </c>
      <c r="E770" s="24"/>
      <c r="F770" s="25">
        <f t="shared" si="120"/>
        <v>0</v>
      </c>
    </row>
    <row r="771" spans="1:6" ht="30" customHeight="1" x14ac:dyDescent="0.25">
      <c r="A771" s="6"/>
      <c r="B771" s="1"/>
      <c r="C771" s="1" t="s">
        <v>35</v>
      </c>
      <c r="D771" s="23">
        <v>183</v>
      </c>
      <c r="E771" s="24"/>
      <c r="F771" s="25">
        <f t="shared" si="120"/>
        <v>0</v>
      </c>
    </row>
    <row r="772" spans="1:6" ht="30" customHeight="1" x14ac:dyDescent="0.25">
      <c r="A772" s="6"/>
      <c r="B772" s="1"/>
      <c r="C772" s="1" t="s">
        <v>256</v>
      </c>
      <c r="D772" s="23">
        <v>183</v>
      </c>
      <c r="E772" s="1"/>
      <c r="F772" s="25">
        <f t="shared" si="120"/>
        <v>0</v>
      </c>
    </row>
    <row r="773" spans="1:6" ht="30" customHeight="1" x14ac:dyDescent="0.25">
      <c r="A773" s="6"/>
      <c r="B773" s="1"/>
      <c r="C773" s="1"/>
      <c r="D773" s="23"/>
      <c r="E773" s="1"/>
      <c r="F773" s="25"/>
    </row>
    <row r="774" spans="1:6" ht="30" customHeight="1" x14ac:dyDescent="0.25">
      <c r="A774" s="6" t="s">
        <v>232</v>
      </c>
      <c r="B774" s="7" t="s">
        <v>242</v>
      </c>
      <c r="C774" s="1"/>
      <c r="D774" s="1"/>
      <c r="E774" s="1"/>
      <c r="F774" s="1"/>
    </row>
    <row r="775" spans="1:6" ht="30" customHeight="1" x14ac:dyDescent="0.25">
      <c r="A775" s="6"/>
      <c r="B775" s="1"/>
      <c r="C775" s="31" t="s">
        <v>0</v>
      </c>
      <c r="D775" s="23">
        <v>159</v>
      </c>
      <c r="E775" s="24"/>
      <c r="F775" s="25">
        <f t="shared" ref="F775:F776" si="121">E775*D775</f>
        <v>0</v>
      </c>
    </row>
    <row r="776" spans="1:6" ht="30" customHeight="1" x14ac:dyDescent="0.25">
      <c r="A776" s="6"/>
      <c r="B776" s="1"/>
      <c r="C776" s="31" t="s">
        <v>6</v>
      </c>
      <c r="D776" s="23">
        <v>159</v>
      </c>
      <c r="E776" s="24"/>
      <c r="F776" s="25">
        <f t="shared" si="121"/>
        <v>0</v>
      </c>
    </row>
    <row r="777" spans="1:6" ht="30" customHeight="1" x14ac:dyDescent="0.25">
      <c r="A777" s="6"/>
      <c r="B777" s="1"/>
      <c r="C777" s="31"/>
      <c r="D777" s="23"/>
      <c r="E777" s="24"/>
      <c r="F777" s="24"/>
    </row>
    <row r="778" spans="1:6" ht="30" customHeight="1" x14ac:dyDescent="0.25">
      <c r="A778" s="6"/>
      <c r="B778" s="1"/>
      <c r="D778" s="23"/>
      <c r="E778" s="24"/>
      <c r="F778" s="24"/>
    </row>
    <row r="779" spans="1:6" ht="63.75" customHeight="1" x14ac:dyDescent="0.25">
      <c r="A779" s="6"/>
      <c r="B779" s="1"/>
      <c r="D779" s="24"/>
      <c r="E779" s="24"/>
      <c r="F779" s="24"/>
    </row>
    <row r="780" spans="1:6" ht="30" customHeight="1" x14ac:dyDescent="0.25">
      <c r="A780" s="6" t="s">
        <v>233</v>
      </c>
      <c r="B780" s="7" t="s">
        <v>243</v>
      </c>
      <c r="C780" s="1"/>
      <c r="D780" s="1"/>
      <c r="E780" s="1"/>
      <c r="F780" s="1"/>
    </row>
    <row r="781" spans="1:6" ht="30" customHeight="1" x14ac:dyDescent="0.25">
      <c r="A781" s="6"/>
      <c r="B781" s="1"/>
      <c r="C781" s="1" t="s">
        <v>6</v>
      </c>
      <c r="D781" s="23">
        <v>277</v>
      </c>
      <c r="E781" s="24"/>
      <c r="F781" s="25">
        <f t="shared" ref="F781:F783" si="122">E781*D781</f>
        <v>0</v>
      </c>
    </row>
    <row r="782" spans="1:6" ht="30" customHeight="1" x14ac:dyDescent="0.25">
      <c r="A782" s="6"/>
      <c r="B782" s="1"/>
      <c r="C782" s="1" t="s">
        <v>36</v>
      </c>
      <c r="D782" s="23">
        <v>277</v>
      </c>
      <c r="E782" s="24"/>
      <c r="F782" s="25">
        <f t="shared" si="122"/>
        <v>0</v>
      </c>
    </row>
    <row r="783" spans="1:6" ht="30" customHeight="1" x14ac:dyDescent="0.25">
      <c r="A783" s="6"/>
      <c r="B783" s="1"/>
      <c r="C783" s="1" t="s">
        <v>35</v>
      </c>
      <c r="D783" s="23">
        <v>277</v>
      </c>
      <c r="E783" s="24"/>
      <c r="F783" s="25">
        <f t="shared" si="122"/>
        <v>0</v>
      </c>
    </row>
    <row r="784" spans="1:6" ht="30" customHeight="1" x14ac:dyDescent="0.25">
      <c r="A784" s="6"/>
      <c r="B784" s="1"/>
      <c r="C784" s="1"/>
      <c r="D784" s="23"/>
      <c r="E784" s="24"/>
      <c r="F784" s="24"/>
    </row>
    <row r="785" spans="1:6" ht="30" customHeight="1" x14ac:dyDescent="0.25">
      <c r="A785" s="6"/>
      <c r="B785" s="1"/>
      <c r="D785" s="3"/>
      <c r="E785" s="24"/>
      <c r="F785" s="24"/>
    </row>
    <row r="786" spans="1:6" ht="30" customHeight="1" x14ac:dyDescent="0.25">
      <c r="A786" s="6"/>
      <c r="B786" s="1"/>
      <c r="C786" s="1"/>
      <c r="D786" s="23"/>
      <c r="E786" s="24"/>
      <c r="F786" s="24"/>
    </row>
    <row r="787" spans="1:6" ht="30" customHeight="1" x14ac:dyDescent="0.25">
      <c r="A787" s="6"/>
      <c r="B787" s="1"/>
      <c r="C787" s="1"/>
      <c r="D787" s="23"/>
      <c r="E787" s="24"/>
      <c r="F787" s="24"/>
    </row>
    <row r="788" spans="1:6" ht="30" customHeight="1" x14ac:dyDescent="0.25">
      <c r="A788" s="13" t="s">
        <v>11</v>
      </c>
      <c r="B788" s="13"/>
      <c r="C788" s="16"/>
      <c r="D788" s="16"/>
      <c r="E788" s="16"/>
      <c r="F788" s="16"/>
    </row>
    <row r="789" spans="1:6" ht="30" customHeight="1" x14ac:dyDescent="0.25">
      <c r="A789" s="6" t="s">
        <v>10</v>
      </c>
      <c r="B789" s="7" t="s">
        <v>9</v>
      </c>
      <c r="C789" s="1"/>
      <c r="D789" s="1"/>
      <c r="E789" s="1"/>
      <c r="F789" s="1"/>
    </row>
    <row r="790" spans="1:6" ht="30" customHeight="1" x14ac:dyDescent="0.25">
      <c r="A790" s="6"/>
      <c r="B790" s="1"/>
      <c r="C790" s="31" t="s">
        <v>4</v>
      </c>
      <c r="D790" s="23">
        <v>277</v>
      </c>
      <c r="E790" s="24"/>
      <c r="F790" s="25">
        <f>E790*D790</f>
        <v>0</v>
      </c>
    </row>
    <row r="791" spans="1:6" ht="30" customHeight="1" x14ac:dyDescent="0.25">
      <c r="A791" s="6"/>
      <c r="B791" s="1"/>
      <c r="C791" s="31" t="s">
        <v>3</v>
      </c>
      <c r="D791" s="23">
        <v>277</v>
      </c>
      <c r="E791" s="24"/>
      <c r="F791" s="25">
        <f>E791*D791</f>
        <v>0</v>
      </c>
    </row>
    <row r="792" spans="1:6" ht="30" customHeight="1" x14ac:dyDescent="0.25">
      <c r="A792" s="6"/>
      <c r="B792" s="1"/>
      <c r="C792" s="31" t="s">
        <v>1</v>
      </c>
      <c r="D792" s="23">
        <v>277</v>
      </c>
      <c r="E792" s="24"/>
      <c r="F792" s="25">
        <f>E792*D792</f>
        <v>0</v>
      </c>
    </row>
    <row r="793" spans="1:6" ht="30" customHeight="1" x14ac:dyDescent="0.25">
      <c r="A793" s="6"/>
      <c r="B793" s="1"/>
      <c r="C793" s="31"/>
      <c r="D793" s="23"/>
      <c r="E793" s="24"/>
      <c r="F793" s="25"/>
    </row>
    <row r="794" spans="1:6" ht="30" customHeight="1" x14ac:dyDescent="0.25">
      <c r="A794" s="6"/>
      <c r="B794" s="1"/>
      <c r="D794" s="3"/>
    </row>
    <row r="795" spans="1:6" ht="35.25" customHeight="1" x14ac:dyDescent="0.25">
      <c r="A795" s="6"/>
      <c r="B795" s="1"/>
      <c r="C795" s="31"/>
      <c r="D795" s="23"/>
      <c r="E795" s="24"/>
      <c r="F795" s="25"/>
    </row>
    <row r="796" spans="1:6" ht="30" customHeight="1" x14ac:dyDescent="0.25">
      <c r="A796" s="6" t="s">
        <v>8</v>
      </c>
      <c r="B796" s="7" t="s">
        <v>7</v>
      </c>
      <c r="C796" s="1"/>
      <c r="D796" s="1"/>
      <c r="E796" s="1"/>
      <c r="F796" s="1"/>
    </row>
    <row r="797" spans="1:6" ht="30" customHeight="1" x14ac:dyDescent="0.25">
      <c r="A797" s="6"/>
      <c r="B797" s="1"/>
      <c r="C797" s="1" t="s">
        <v>5</v>
      </c>
      <c r="D797" s="23">
        <v>277</v>
      </c>
      <c r="E797" s="24"/>
      <c r="F797" s="25">
        <f t="shared" ref="F797:F799" si="123">E797*D797</f>
        <v>0</v>
      </c>
    </row>
    <row r="798" spans="1:6" ht="30" customHeight="1" x14ac:dyDescent="0.25">
      <c r="A798" s="6"/>
      <c r="B798" s="1"/>
      <c r="C798" s="1" t="s">
        <v>4</v>
      </c>
      <c r="D798" s="23">
        <v>277</v>
      </c>
      <c r="E798" s="24"/>
      <c r="F798" s="25">
        <f t="shared" si="123"/>
        <v>0</v>
      </c>
    </row>
    <row r="799" spans="1:6" ht="30" customHeight="1" x14ac:dyDescent="0.25">
      <c r="A799" s="6"/>
      <c r="B799" s="1"/>
      <c r="C799" s="1" t="s">
        <v>3</v>
      </c>
      <c r="D799" s="23">
        <v>277</v>
      </c>
      <c r="E799" s="24"/>
      <c r="F799" s="25">
        <f t="shared" si="123"/>
        <v>0</v>
      </c>
    </row>
    <row r="800" spans="1:6" ht="30" customHeight="1" x14ac:dyDescent="0.25">
      <c r="A800" s="6"/>
      <c r="B800" s="1"/>
      <c r="C800" s="1"/>
      <c r="D800" s="23"/>
      <c r="E800" s="24"/>
      <c r="F800" s="25"/>
    </row>
    <row r="801" spans="1:6" ht="30" customHeight="1" x14ac:dyDescent="0.25">
      <c r="A801" s="6"/>
      <c r="B801" s="1"/>
      <c r="D801" s="3"/>
      <c r="E801" s="24"/>
      <c r="F801" s="24"/>
    </row>
    <row r="802" spans="1:6" ht="30" customHeight="1" x14ac:dyDescent="0.25">
      <c r="A802" s="6"/>
      <c r="B802" s="1"/>
      <c r="C802" s="1"/>
      <c r="D802" s="23"/>
      <c r="E802" s="24"/>
      <c r="F802" s="24"/>
    </row>
    <row r="803" spans="1:6" ht="30" customHeight="1" x14ac:dyDescent="0.25">
      <c r="A803" s="6"/>
      <c r="B803" s="1"/>
      <c r="C803" s="1"/>
      <c r="D803" s="23"/>
      <c r="E803" s="24"/>
      <c r="F803" s="24"/>
    </row>
    <row r="804" spans="1:6" ht="30" customHeight="1" x14ac:dyDescent="0.3">
      <c r="A804" s="18"/>
      <c r="B804" s="18"/>
      <c r="C804" s="32"/>
      <c r="D804" s="30" t="s">
        <v>280</v>
      </c>
      <c r="E804" s="37">
        <f>SUM(F13:F800)</f>
        <v>0</v>
      </c>
      <c r="F804" s="38"/>
    </row>
  </sheetData>
  <sheetProtection sheet="1" objects="1" scenarios="1" formatCells="0" formatColumns="0" formatRows="0"/>
  <protectedRanges>
    <protectedRange sqref="E64:E77 E79:E87 E302:E313 E1:E62 E270:E283 E89:E268 E289:E298 E318:E447 E500:E530 E796:E1048576 E535:E793 E795 E449:E498" name="Диапазон1"/>
  </protectedRanges>
  <mergeCells count="2">
    <mergeCell ref="E804:F804"/>
    <mergeCell ref="C2:F2"/>
  </mergeCells>
  <pageMargins left="0.7" right="0.7" top="0.75" bottom="0.75" header="0.3" footer="0.3"/>
  <pageSetup paperSize="9" orientation="portrait" r:id="rId1"/>
  <drawing r:id="rId2"/>
  <picture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 ОПТ Каспер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Irina</dc:creator>
  <cp:lastModifiedBy>Irina</cp:lastModifiedBy>
  <dcterms:created xsi:type="dcterms:W3CDTF">2015-06-16T09:19:58Z</dcterms:created>
  <dcterms:modified xsi:type="dcterms:W3CDTF">2015-10-07T12:46:26Z</dcterms:modified>
</cp:coreProperties>
</file>