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Irina\Desktop\прайсы для клиентов\"/>
    </mc:Choice>
  </mc:AlternateContent>
  <workbookProtection workbookAlgorithmName="SHA-512" workbookHashValue="zR1cHQ/xYrUqyxcexcE5Y2atCYxTDTiNljt9IItsZFNpsiE3YHfsS+9oGFe/F0TKsXtUeQmyxi1+LY8twciLdw==" workbookSaltValue="ndlJ4f3CePjx10+bjhj8vg==" workbookSpinCount="100000" lockStructure="1"/>
  <bookViews>
    <workbookView xWindow="0" yWindow="0" windowWidth="20490" windowHeight="7905"/>
  </bookViews>
  <sheets>
    <sheet name="СЗ" sheetId="1" r:id="rId1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663" i="1" l="1"/>
  <c r="F662" i="1"/>
  <c r="F661" i="1"/>
  <c r="F660" i="1"/>
  <c r="F659" i="1"/>
  <c r="F658" i="1"/>
  <c r="F657" i="1"/>
  <c r="F654" i="1"/>
  <c r="F653" i="1"/>
  <c r="F650" i="1"/>
  <c r="F649" i="1"/>
  <c r="F648" i="1"/>
  <c r="F647" i="1"/>
  <c r="F646" i="1"/>
  <c r="F645" i="1"/>
  <c r="F644" i="1"/>
  <c r="F641" i="1"/>
  <c r="F640" i="1"/>
  <c r="F639" i="1"/>
  <c r="F637" i="1"/>
  <c r="F636" i="1"/>
  <c r="F635" i="1"/>
  <c r="F634" i="1"/>
  <c r="F633" i="1"/>
  <c r="F632" i="1"/>
  <c r="F631" i="1"/>
  <c r="F628" i="1"/>
  <c r="F627" i="1"/>
  <c r="F625" i="1"/>
  <c r="F624" i="1"/>
  <c r="F623" i="1"/>
  <c r="F622" i="1"/>
  <c r="F621" i="1"/>
  <c r="F620" i="1"/>
  <c r="F618" i="1"/>
  <c r="F617" i="1"/>
  <c r="F616" i="1"/>
  <c r="F615" i="1"/>
  <c r="F614" i="1"/>
  <c r="F613" i="1"/>
  <c r="F612" i="1"/>
  <c r="F610" i="1"/>
  <c r="F609" i="1"/>
  <c r="F608" i="1"/>
  <c r="F607" i="1"/>
  <c r="F606" i="1"/>
  <c r="F605" i="1"/>
  <c r="F604" i="1"/>
  <c r="F602" i="1"/>
  <c r="F601" i="1"/>
  <c r="F600" i="1"/>
  <c r="F599" i="1"/>
  <c r="F598" i="1"/>
  <c r="F597" i="1"/>
  <c r="F596" i="1"/>
  <c r="F595" i="1"/>
  <c r="F593" i="1"/>
  <c r="F592" i="1"/>
  <c r="F591" i="1"/>
  <c r="F590" i="1"/>
  <c r="F589" i="1"/>
  <c r="F588" i="1"/>
  <c r="F586" i="1"/>
  <c r="F585" i="1"/>
  <c r="F584" i="1"/>
  <c r="F583" i="1"/>
  <c r="F582" i="1"/>
  <c r="F581" i="1"/>
  <c r="F580" i="1"/>
  <c r="F577" i="1"/>
  <c r="F576" i="1"/>
  <c r="F574" i="1"/>
  <c r="F573" i="1"/>
  <c r="F572" i="1"/>
  <c r="F571" i="1"/>
  <c r="F570" i="1"/>
  <c r="F569" i="1"/>
  <c r="F568" i="1"/>
  <c r="F567" i="1"/>
  <c r="F564" i="1"/>
  <c r="F563" i="1"/>
  <c r="F562" i="1"/>
  <c r="F558" i="1"/>
  <c r="F557" i="1"/>
  <c r="F556" i="1"/>
  <c r="F552" i="1"/>
  <c r="F551" i="1"/>
  <c r="F547" i="1"/>
  <c r="F544" i="1"/>
  <c r="F543" i="1"/>
  <c r="F540" i="1"/>
  <c r="F539" i="1"/>
  <c r="F536" i="1"/>
  <c r="F535" i="1"/>
  <c r="F532" i="1"/>
  <c r="F529" i="1"/>
  <c r="F528" i="1"/>
  <c r="F525" i="1"/>
  <c r="F522" i="1"/>
  <c r="F519" i="1"/>
  <c r="F518" i="1"/>
  <c r="F515" i="1"/>
  <c r="F514" i="1"/>
  <c r="F511" i="1"/>
  <c r="F510" i="1"/>
  <c r="F506" i="1"/>
  <c r="F503" i="1"/>
  <c r="F500" i="1"/>
  <c r="F497" i="1"/>
  <c r="F494" i="1"/>
  <c r="F493" i="1"/>
  <c r="F490" i="1"/>
  <c r="F487" i="1"/>
  <c r="F484" i="1"/>
  <c r="F480" i="1"/>
  <c r="F479" i="1"/>
  <c r="F478" i="1"/>
  <c r="F475" i="1"/>
  <c r="F474" i="1"/>
  <c r="F473" i="1"/>
  <c r="F472" i="1"/>
  <c r="F469" i="1"/>
  <c r="F468" i="1"/>
  <c r="F467" i="1"/>
  <c r="F463" i="1"/>
  <c r="F462" i="1"/>
  <c r="F461" i="1"/>
  <c r="F460" i="1"/>
  <c r="F458" i="1"/>
  <c r="F457" i="1"/>
  <c r="F456" i="1"/>
  <c r="F455" i="1"/>
  <c r="F454" i="1"/>
  <c r="F452" i="1"/>
  <c r="F451" i="1"/>
  <c r="F450" i="1"/>
  <c r="F449" i="1"/>
  <c r="F448" i="1"/>
  <c r="F444" i="1"/>
  <c r="F443" i="1"/>
  <c r="F442" i="1"/>
  <c r="F438" i="1"/>
  <c r="F437" i="1"/>
  <c r="F436" i="1"/>
  <c r="F432" i="1"/>
  <c r="F429" i="1"/>
  <c r="F426" i="1"/>
  <c r="F423" i="1"/>
  <c r="F420" i="1"/>
  <c r="F417" i="1"/>
  <c r="F414" i="1"/>
  <c r="F412" i="1"/>
  <c r="F409" i="1"/>
  <c r="F406" i="1"/>
  <c r="F403" i="1"/>
  <c r="F400" i="1"/>
  <c r="F397" i="1"/>
  <c r="F393" i="1"/>
  <c r="F392" i="1"/>
  <c r="F391" i="1"/>
  <c r="F390" i="1"/>
  <c r="F389" i="1"/>
  <c r="F388" i="1"/>
  <c r="F384" i="1"/>
  <c r="F383" i="1"/>
  <c r="F382" i="1"/>
  <c r="F381" i="1"/>
  <c r="F380" i="1"/>
  <c r="F379" i="1"/>
  <c r="F376" i="1"/>
  <c r="F375" i="1"/>
  <c r="F374" i="1"/>
  <c r="F373" i="1"/>
  <c r="F372" i="1"/>
  <c r="F371" i="1"/>
  <c r="F367" i="1"/>
  <c r="F366" i="1"/>
  <c r="F363" i="1"/>
  <c r="F362" i="1"/>
  <c r="F359" i="1"/>
  <c r="F358" i="1"/>
  <c r="F357" i="1"/>
  <c r="F356" i="1"/>
  <c r="F353" i="1"/>
  <c r="F352" i="1"/>
  <c r="F349" i="1"/>
  <c r="F348" i="1"/>
  <c r="F347" i="1"/>
  <c r="F346" i="1"/>
  <c r="F345" i="1"/>
  <c r="F342" i="1"/>
  <c r="F341" i="1"/>
  <c r="F340" i="1"/>
  <c r="F339" i="1"/>
  <c r="F338" i="1"/>
  <c r="F335" i="1"/>
  <c r="F334" i="1"/>
  <c r="F333" i="1"/>
  <c r="F332" i="1"/>
  <c r="F331" i="1"/>
  <c r="F328" i="1"/>
  <c r="F327" i="1"/>
  <c r="F326" i="1"/>
  <c r="F325" i="1"/>
  <c r="F324" i="1"/>
  <c r="F322" i="1"/>
  <c r="F319" i="1"/>
  <c r="F318" i="1"/>
  <c r="F317" i="1"/>
  <c r="F316" i="1"/>
  <c r="F313" i="1"/>
  <c r="F312" i="1"/>
  <c r="F311" i="1"/>
  <c r="F308" i="1"/>
  <c r="F307" i="1"/>
  <c r="F306" i="1"/>
  <c r="F305" i="1"/>
  <c r="F304" i="1"/>
  <c r="F301" i="1"/>
  <c r="F300" i="1"/>
  <c r="F297" i="1"/>
  <c r="F293" i="1"/>
  <c r="F292" i="1"/>
  <c r="F291" i="1"/>
  <c r="F290" i="1"/>
  <c r="F287" i="1"/>
  <c r="F286" i="1"/>
  <c r="F285" i="1"/>
  <c r="F284" i="1"/>
  <c r="F283" i="1"/>
  <c r="F282" i="1"/>
  <c r="F281" i="1"/>
  <c r="F278" i="1"/>
  <c r="F277" i="1"/>
  <c r="F276" i="1"/>
  <c r="F274" i="1"/>
  <c r="F273" i="1"/>
  <c r="F272" i="1"/>
  <c r="F271" i="1"/>
  <c r="F270" i="1"/>
  <c r="F269" i="1"/>
  <c r="F268" i="1"/>
  <c r="F265" i="1"/>
  <c r="F263" i="1"/>
  <c r="F262" i="1"/>
  <c r="F261" i="1"/>
  <c r="F260" i="1"/>
  <c r="F259" i="1"/>
  <c r="F258" i="1"/>
  <c r="F256" i="1"/>
  <c r="F255" i="1"/>
  <c r="F254" i="1"/>
  <c r="F253" i="1"/>
  <c r="F252" i="1"/>
  <c r="F251" i="1"/>
  <c r="F250" i="1"/>
  <c r="F248" i="1"/>
  <c r="F247" i="1"/>
  <c r="F246" i="1"/>
  <c r="F245" i="1"/>
  <c r="F244" i="1"/>
  <c r="F243" i="1"/>
  <c r="F242" i="1"/>
  <c r="F240" i="1"/>
  <c r="F239" i="1"/>
  <c r="F238" i="1"/>
  <c r="F237" i="1"/>
  <c r="F236" i="1"/>
  <c r="F235" i="1"/>
  <c r="F234" i="1"/>
  <c r="F233" i="1"/>
  <c r="F231" i="1"/>
  <c r="F230" i="1"/>
  <c r="F229" i="1"/>
  <c r="F228" i="1"/>
  <c r="F227" i="1"/>
  <c r="F226" i="1"/>
  <c r="F225" i="1"/>
  <c r="F223" i="1"/>
  <c r="F222" i="1"/>
  <c r="F221" i="1"/>
  <c r="F220" i="1"/>
  <c r="F219" i="1"/>
  <c r="F218" i="1"/>
  <c r="F217" i="1"/>
  <c r="F214" i="1"/>
  <c r="F211" i="1"/>
  <c r="F209" i="1"/>
  <c r="F208" i="1"/>
  <c r="F207" i="1"/>
  <c r="F206" i="1"/>
  <c r="F205" i="1"/>
  <c r="F204" i="1"/>
  <c r="F203" i="1"/>
  <c r="F202" i="1"/>
  <c r="F198" i="1"/>
  <c r="F197" i="1"/>
  <c r="F196" i="1"/>
  <c r="F193" i="1"/>
  <c r="F192" i="1"/>
  <c r="F191" i="1"/>
  <c r="F190" i="1"/>
  <c r="F187" i="1"/>
  <c r="F186" i="1"/>
  <c r="F185" i="1"/>
  <c r="F184" i="1"/>
  <c r="F181" i="1"/>
  <c r="F180" i="1"/>
  <c r="F179" i="1"/>
  <c r="F178" i="1"/>
  <c r="F175" i="1"/>
  <c r="F172" i="1"/>
  <c r="F169" i="1"/>
  <c r="F166" i="1"/>
  <c r="F165" i="1"/>
  <c r="F161" i="1"/>
  <c r="F160" i="1"/>
  <c r="F159" i="1"/>
  <c r="F158" i="1"/>
  <c r="F155" i="1"/>
  <c r="F154" i="1"/>
  <c r="F153" i="1"/>
  <c r="F152" i="1"/>
  <c r="F149" i="1"/>
  <c r="F148" i="1"/>
  <c r="F147" i="1"/>
  <c r="F146" i="1"/>
  <c r="F143" i="1"/>
  <c r="F142" i="1"/>
  <c r="F141" i="1"/>
  <c r="F138" i="1"/>
  <c r="F137" i="1"/>
  <c r="F134" i="1"/>
  <c r="F133" i="1"/>
  <c r="F130" i="1"/>
  <c r="F129" i="1"/>
  <c r="F125" i="1"/>
  <c r="F124" i="1"/>
  <c r="F123" i="1"/>
  <c r="F122" i="1"/>
  <c r="F121" i="1"/>
  <c r="F120" i="1"/>
  <c r="F117" i="1"/>
  <c r="F116" i="1"/>
  <c r="F112" i="1"/>
  <c r="F109" i="1"/>
  <c r="F108" i="1"/>
  <c r="F107" i="1"/>
  <c r="F104" i="1"/>
  <c r="F103" i="1"/>
  <c r="F102" i="1"/>
  <c r="F101" i="1"/>
  <c r="F98" i="1"/>
  <c r="F97" i="1"/>
  <c r="F96" i="1"/>
  <c r="F95" i="1"/>
  <c r="F92" i="1"/>
  <c r="F91" i="1"/>
  <c r="F88" i="1"/>
  <c r="F87" i="1"/>
  <c r="F86" i="1"/>
  <c r="F85" i="1"/>
  <c r="F81" i="1"/>
  <c r="F80" i="1"/>
  <c r="F79" i="1"/>
  <c r="F78" i="1"/>
  <c r="F77" i="1"/>
  <c r="F75" i="1"/>
  <c r="F74" i="1"/>
  <c r="F73" i="1"/>
  <c r="F72" i="1"/>
  <c r="F71" i="1"/>
  <c r="F70" i="1"/>
  <c r="F69" i="1"/>
  <c r="F66" i="1"/>
  <c r="F65" i="1"/>
  <c r="F64" i="1"/>
  <c r="F63" i="1"/>
  <c r="F62" i="1"/>
  <c r="F60" i="1"/>
  <c r="F59" i="1"/>
  <c r="F58" i="1"/>
  <c r="F57" i="1"/>
  <c r="F56" i="1"/>
  <c r="F55" i="1"/>
  <c r="F54" i="1"/>
  <c r="F51" i="1"/>
  <c r="F50" i="1"/>
  <c r="F49" i="1"/>
  <c r="F48" i="1"/>
  <c r="F47" i="1"/>
  <c r="F44" i="1"/>
  <c r="F43" i="1"/>
  <c r="F42" i="1"/>
  <c r="F41" i="1"/>
  <c r="F40" i="1"/>
  <c r="F37" i="1"/>
  <c r="F36" i="1"/>
  <c r="F35" i="1"/>
  <c r="F34" i="1"/>
  <c r="F31" i="1"/>
  <c r="F30" i="1"/>
  <c r="F29" i="1"/>
  <c r="F28" i="1"/>
  <c r="F27" i="1"/>
  <c r="F26" i="1"/>
  <c r="F24" i="1"/>
  <c r="F23" i="1"/>
  <c r="F22" i="1"/>
  <c r="F21" i="1"/>
  <c r="F20" i="1"/>
  <c r="F17" i="1"/>
  <c r="F16" i="1"/>
  <c r="F15" i="1"/>
  <c r="F14" i="1"/>
  <c r="F665" i="1" l="1"/>
</calcChain>
</file>

<file path=xl/sharedStrings.xml><?xml version="1.0" encoding="utf-8"?>
<sst xmlns="http://schemas.openxmlformats.org/spreadsheetml/2006/main" count="691" uniqueCount="281">
  <si>
    <t>Размер 98-104</t>
  </si>
  <si>
    <t>Размер 92-98</t>
  </si>
  <si>
    <t>Размер 86-92</t>
  </si>
  <si>
    <t>Размер 80-86</t>
  </si>
  <si>
    <t>Размер 74-80</t>
  </si>
  <si>
    <t>Размер 68-74</t>
  </si>
  <si>
    <t>Размер 104-110</t>
  </si>
  <si>
    <t xml:space="preserve">Джинсы Темно Синие (джинса)  </t>
  </si>
  <si>
    <t>шд1-005</t>
  </si>
  <si>
    <t xml:space="preserve">Джинсы Ребристые (джинса)  </t>
  </si>
  <si>
    <t>шд2-005</t>
  </si>
  <si>
    <t>Размер 62-68</t>
  </si>
  <si>
    <t>Размер 56-62</t>
  </si>
  <si>
    <t xml:space="preserve">Штанишки Фиолетовый (кулир)  </t>
  </si>
  <si>
    <t>шфп-005</t>
  </si>
  <si>
    <t xml:space="preserve">Штанишки Розовый (интерлок)  </t>
  </si>
  <si>
    <t>шри-005</t>
  </si>
  <si>
    <t xml:space="preserve">Штанишки Розовые Мишки (футер)  </t>
  </si>
  <si>
    <t>шрм-005</t>
  </si>
  <si>
    <t xml:space="preserve">Штанишки Розовые Кораблики (рибана-ринг)  </t>
  </si>
  <si>
    <t>шрк-005</t>
  </si>
  <si>
    <t xml:space="preserve">Штанишки Красные Мишки (интерлок)  </t>
  </si>
  <si>
    <t>шкм-005</t>
  </si>
  <si>
    <t xml:space="preserve">Штанишки Коричневый (кулир)  </t>
  </si>
  <si>
    <t>шкп-005</t>
  </si>
  <si>
    <t xml:space="preserve">Штанишки Зеленый Зоопарк (интерлок)  </t>
  </si>
  <si>
    <t>шзз-005</t>
  </si>
  <si>
    <t xml:space="preserve">Штанишки Желтые Собачки (кулир)  </t>
  </si>
  <si>
    <t>шжс-005</t>
  </si>
  <si>
    <t xml:space="preserve">Штанишки Желтые Жирафки (интерлок)  </t>
  </si>
  <si>
    <t>шжж-005</t>
  </si>
  <si>
    <t xml:space="preserve">Штанишки Голубые Мишки (футер)  </t>
  </si>
  <si>
    <t>шгм-005</t>
  </si>
  <si>
    <t xml:space="preserve">Штанишки Голубые Кораблики (рибана-ринг)  </t>
  </si>
  <si>
    <t>шгкр-005</t>
  </si>
  <si>
    <t xml:space="preserve">Штанишки Голубой Аквариум (кулир)  </t>
  </si>
  <si>
    <t>шга-005</t>
  </si>
  <si>
    <t xml:space="preserve">Штанишки Голубой (интерлок)  </t>
  </si>
  <si>
    <t>шги-005</t>
  </si>
  <si>
    <t>Штанишки</t>
  </si>
  <si>
    <t>Размер 116-122</t>
  </si>
  <si>
    <t>Размер 110-116</t>
  </si>
  <si>
    <t xml:space="preserve">Шортики с карман. Черный (интерлок)  </t>
  </si>
  <si>
    <t>шч-012</t>
  </si>
  <si>
    <t>Шортики Большие Размеры</t>
  </si>
  <si>
    <t>Шортики</t>
  </si>
  <si>
    <t xml:space="preserve">Шапочка Розовый (интерлок)  </t>
  </si>
  <si>
    <t>шри-006</t>
  </si>
  <si>
    <t xml:space="preserve">Шапочка Розовые Мишки (футер)  </t>
  </si>
  <si>
    <t>шрм-006</t>
  </si>
  <si>
    <t>Размер 6-12</t>
  </si>
  <si>
    <t>Размер 0-6</t>
  </si>
  <si>
    <t xml:space="preserve">Шапочка Розовые Кораблики (рибана ринг)  </t>
  </si>
  <si>
    <t>шрк-006</t>
  </si>
  <si>
    <t xml:space="preserve">Шапочка Желтые Собачки (кулир)  </t>
  </si>
  <si>
    <t>шжс-006</t>
  </si>
  <si>
    <t xml:space="preserve">Шапочка Желтые Жирафки (интерлок)  </t>
  </si>
  <si>
    <t>шжж-006</t>
  </si>
  <si>
    <t xml:space="preserve">Шапочка Голубые Мишки (футер)  </t>
  </si>
  <si>
    <t>шгм-006</t>
  </si>
  <si>
    <t xml:space="preserve">Шапочка Голубые Кораблики (рибана ринг)  </t>
  </si>
  <si>
    <t>шгк-006</t>
  </si>
  <si>
    <t xml:space="preserve">Шапочка Голубой (интерлок)  </t>
  </si>
  <si>
    <t>шги-006</t>
  </si>
  <si>
    <t xml:space="preserve">Шапочка Британка (кулир)  </t>
  </si>
  <si>
    <t>шбр-006</t>
  </si>
  <si>
    <t xml:space="preserve">Шапочка Белые Зайки (футер)  </t>
  </si>
  <si>
    <t>шбз-006</t>
  </si>
  <si>
    <t xml:space="preserve">Шапочка Бежевые Мишки (кулир)  </t>
  </si>
  <si>
    <t>шбм-006</t>
  </si>
  <si>
    <t>Шапочки</t>
  </si>
  <si>
    <t xml:space="preserve">Чепчик Сиреневый (интерлок)  </t>
  </si>
  <si>
    <t>чси-010</t>
  </si>
  <si>
    <t xml:space="preserve">Чепчик Розовый (интерлок)  </t>
  </si>
  <si>
    <t>чри-010</t>
  </si>
  <si>
    <t xml:space="preserve">Чепчик Розовые Мишки (футер)  </t>
  </si>
  <si>
    <t>чрм-010</t>
  </si>
  <si>
    <t xml:space="preserve">Чепчик Розовые Кораблики (рибана-ринг)  </t>
  </si>
  <si>
    <t>чрк-010</t>
  </si>
  <si>
    <t xml:space="preserve">Чепчик Желтые Собачки (кулир)  </t>
  </si>
  <si>
    <t>чжс-010</t>
  </si>
  <si>
    <t xml:space="preserve">Чепчик Голубой (интерлок)  </t>
  </si>
  <si>
    <t>чги-010</t>
  </si>
  <si>
    <t xml:space="preserve">Чепчик Голуб. Кораблики (рибана-ринг)  </t>
  </si>
  <si>
    <t>чгк-010</t>
  </si>
  <si>
    <t xml:space="preserve">Чепчик Белые Зайки (футер)  </t>
  </si>
  <si>
    <t>чбз-010</t>
  </si>
  <si>
    <t>Чепчики</t>
  </si>
  <si>
    <t xml:space="preserve">Футболка Синие Звездочки принт Ракета б/р (кулир)  </t>
  </si>
  <si>
    <t>фзсп-008</t>
  </si>
  <si>
    <t xml:space="preserve">Футболка Зеленый принт Разные (интерлок)  </t>
  </si>
  <si>
    <t>фзп-008</t>
  </si>
  <si>
    <t xml:space="preserve">Футболка Бежевые Мишки б/р (кулир)  </t>
  </si>
  <si>
    <t>фбм-008</t>
  </si>
  <si>
    <t>Футболки Большие Размеры</t>
  </si>
  <si>
    <t xml:space="preserve">Футболка Синие Звездочки принт Ракета (кулир)  </t>
  </si>
  <si>
    <t xml:space="preserve">Футболка Зеленый принт Разный (интерлок)  </t>
  </si>
  <si>
    <t xml:space="preserve">Футболка Бежевые Мишки (кулир)  </t>
  </si>
  <si>
    <t>Футболки</t>
  </si>
  <si>
    <t xml:space="preserve">Свитер Черные Мишки (инт/джерси)  </t>
  </si>
  <si>
    <t>тчм-009</t>
  </si>
  <si>
    <t>Свитеры Большие Размеры</t>
  </si>
  <si>
    <t>Свитер</t>
  </si>
  <si>
    <t xml:space="preserve">Распашонка Сиреневый (интерлок)  </t>
  </si>
  <si>
    <t>рси-004</t>
  </si>
  <si>
    <t xml:space="preserve">Распашонка Розовый (интерлок)  </t>
  </si>
  <si>
    <t>рри-004</t>
  </si>
  <si>
    <t xml:space="preserve">Распашонка Розовые Мишки (футер)  </t>
  </si>
  <si>
    <t>ррм-004</t>
  </si>
  <si>
    <t xml:space="preserve">Распашонка Розовые Кораблики (рибана-ринг)  </t>
  </si>
  <si>
    <t>ррк-004</t>
  </si>
  <si>
    <t xml:space="preserve">Распашонка Зеленый Зоопарк (интерлок)  </t>
  </si>
  <si>
    <t>рзз-004</t>
  </si>
  <si>
    <t xml:space="preserve">Распашонка Желтые Собачки (кулир)  </t>
  </si>
  <si>
    <t>ржс-004</t>
  </si>
  <si>
    <t xml:space="preserve">Распашонка Желтые Жирафки (интерлок)  </t>
  </si>
  <si>
    <t>ржж-004</t>
  </si>
  <si>
    <t xml:space="preserve">Распашонка Голубые Мишки. к/кант (футер)  </t>
  </si>
  <si>
    <t>ргмк-004</t>
  </si>
  <si>
    <t xml:space="preserve">Распашонка Голубые Мишки б/кант (футер)  </t>
  </si>
  <si>
    <t>ргмб-004</t>
  </si>
  <si>
    <t xml:space="preserve">Распашонка Голубые Кораблики (рибана-ринг)  </t>
  </si>
  <si>
    <t>ргк-004</t>
  </si>
  <si>
    <t xml:space="preserve">Распашонка Голубой Аквариум (кулир)  </t>
  </si>
  <si>
    <t>рга-004</t>
  </si>
  <si>
    <t xml:space="preserve">Распашонка Голубой (интерлок)  </t>
  </si>
  <si>
    <t>рги-004</t>
  </si>
  <si>
    <t xml:space="preserve">Распашонка Белые Зайки (футер)  </t>
  </si>
  <si>
    <t>рбз-004</t>
  </si>
  <si>
    <t>Распашонки</t>
  </si>
  <si>
    <t xml:space="preserve">Полукомбез кнопк. ножк. Роз. Кораблики (рибана ринг)  </t>
  </si>
  <si>
    <t>пккнрк-001</t>
  </si>
  <si>
    <t>Полукомбинезоны Кнопки</t>
  </si>
  <si>
    <t xml:space="preserve">Полукомбез завязк. ножк. Роз. Кораблики (рибана ринг)  </t>
  </si>
  <si>
    <t>пкзнрк-001</t>
  </si>
  <si>
    <t xml:space="preserve">Полукомбез завязк. ножк. Голуб. Кораблики (рибана ринг)  </t>
  </si>
  <si>
    <t>пкзнгк-001</t>
  </si>
  <si>
    <t>Полукомбинезоны Завязки</t>
  </si>
  <si>
    <t xml:space="preserve">Ползунки Сиреневый (интерлок)  </t>
  </si>
  <si>
    <t>пси-003</t>
  </si>
  <si>
    <t xml:space="preserve">Ползунки Розовый (интерлок)  </t>
  </si>
  <si>
    <t>при-003</t>
  </si>
  <si>
    <t xml:space="preserve">Ползунки Розовые Мишки (футер)  </t>
  </si>
  <si>
    <t>прм-003</t>
  </si>
  <si>
    <t xml:space="preserve">Ползунки Розовые Кораблики (рибана-ринг)  </t>
  </si>
  <si>
    <t>прк-003</t>
  </si>
  <si>
    <t xml:space="preserve">Ползунки Красные Мишки (интерлок)  </t>
  </si>
  <si>
    <t>пкм-003</t>
  </si>
  <si>
    <t xml:space="preserve">Ползунки Зеленый Зоопарк (интерлок)  </t>
  </si>
  <si>
    <t>пзз-003</t>
  </si>
  <si>
    <t xml:space="preserve">Ползунки Желтые Собачки (кулир)  </t>
  </si>
  <si>
    <t>пжс-003</t>
  </si>
  <si>
    <t xml:space="preserve">Ползунки Желтые Жирафки (интерлок)  </t>
  </si>
  <si>
    <t>пжж-003</t>
  </si>
  <si>
    <t xml:space="preserve">Ползунки Голубые Мишки к/кант (футер)  </t>
  </si>
  <si>
    <t>пгмк-003</t>
  </si>
  <si>
    <t xml:space="preserve">Ползунки Голубые Мишки б/кант (футер)  </t>
  </si>
  <si>
    <t>пгмб-003</t>
  </si>
  <si>
    <t xml:space="preserve">Ползунки Голубые Кораблики (рибана-ринг)  </t>
  </si>
  <si>
    <t>пгкр-003</t>
  </si>
  <si>
    <t xml:space="preserve">Ползунки Голубой Аквариум (кулир)  </t>
  </si>
  <si>
    <t>пга-003</t>
  </si>
  <si>
    <t xml:space="preserve">Ползунки Голубой (интерлок)  </t>
  </si>
  <si>
    <t>пги-003</t>
  </si>
  <si>
    <t xml:space="preserve">Ползунки Белые Зайки (футер)  </t>
  </si>
  <si>
    <t>пбз-003</t>
  </si>
  <si>
    <t>Ползунки</t>
  </si>
  <si>
    <t xml:space="preserve">Пижама Желтые Зайки (футер)  </t>
  </si>
  <si>
    <t>пжз-007</t>
  </si>
  <si>
    <t>Пижамы</t>
  </si>
  <si>
    <t xml:space="preserve">Кофточка Фиолетовый принт Зайка (кулир)  </t>
  </si>
  <si>
    <t>кфп-002</t>
  </si>
  <si>
    <t xml:space="preserve">Кофточка Розовый принт Зайка (интерлок)  </t>
  </si>
  <si>
    <t>кри-002</t>
  </si>
  <si>
    <t xml:space="preserve">Кофточка Розовые Мишки (футер)  </t>
  </si>
  <si>
    <t>крм-002</t>
  </si>
  <si>
    <t xml:space="preserve">Кофточка Розовые Кораблики (рибана ринг)  </t>
  </si>
  <si>
    <t>крк-002</t>
  </si>
  <si>
    <t xml:space="preserve">Кофточка Красные Мишки (интерлок)  </t>
  </si>
  <si>
    <t>ккм-002</t>
  </si>
  <si>
    <t xml:space="preserve">Кофточка Коричневый принт Зайка (кулир)  </t>
  </si>
  <si>
    <t>ккп-002</t>
  </si>
  <si>
    <t xml:space="preserve">Кофточка Зеленый Зоопарк (интерлок)  </t>
  </si>
  <si>
    <t>кзз-002</t>
  </si>
  <si>
    <t xml:space="preserve">Кофточка Желтые Собачки (кулир)  </t>
  </si>
  <si>
    <t>кжс-002</t>
  </si>
  <si>
    <t xml:space="preserve">Кофточка Желтые Жирафки (интерлок)  </t>
  </si>
  <si>
    <t>кжж-002</t>
  </si>
  <si>
    <t xml:space="preserve">Кофточка Голубые Мишки (футер)  </t>
  </si>
  <si>
    <t>кгм-002</t>
  </si>
  <si>
    <t xml:space="preserve">Кофточка Голубые Кораблики (рибана ринг)  </t>
  </si>
  <si>
    <t>кгкр-002</t>
  </si>
  <si>
    <t xml:space="preserve">Кофточка Голубой принт Зайка (интерлок)  </t>
  </si>
  <si>
    <t>кги-002</t>
  </si>
  <si>
    <t xml:space="preserve">Кофточка Голубой Аквариум (кулир)  </t>
  </si>
  <si>
    <t>кга-002</t>
  </si>
  <si>
    <t>Кофточки</t>
  </si>
  <si>
    <t xml:space="preserve">Комплект 3ка с шапоч. Розов. принт Зайка (интерлок) -Кофточка -Штанишки -Ползунки -Шапочка </t>
  </si>
  <si>
    <t>кш3ри-013</t>
  </si>
  <si>
    <t xml:space="preserve">Комплект 3ка с шапоч. Роз. Кораблики (рибана-ринг)  </t>
  </si>
  <si>
    <t>кш3рк-013</t>
  </si>
  <si>
    <t xml:space="preserve">Комплект 3ка с шапоч. Голубой принт Зайка (интерлок) -Кофточка -Штанишки -Ползунки -Шапочка </t>
  </si>
  <si>
    <t>кш3ги-013</t>
  </si>
  <si>
    <t xml:space="preserve">Комплект 3ка с шапоч. Голуб. Кораблики (рибана-ринг)  </t>
  </si>
  <si>
    <t>кш3гк-013</t>
  </si>
  <si>
    <t xml:space="preserve">Комплект 3ка Розовый принт Зайка (интерлок) -Кофточка -Штанишки -Ползунки </t>
  </si>
  <si>
    <t>к3ри-013</t>
  </si>
  <si>
    <t xml:space="preserve">Комплект 3ка Роз. Кораблики (рибана-ринг)  </t>
  </si>
  <si>
    <t>к3рк-013</t>
  </si>
  <si>
    <t xml:space="preserve">Комплект 3ка Голуб. принт Зайка (интерлок) -Кофточка -Штанишки -Ползунки </t>
  </si>
  <si>
    <t>к3ги-013</t>
  </si>
  <si>
    <t xml:space="preserve">Комплект 3ка Голуб. Кораблики (рибана-ринг)  </t>
  </si>
  <si>
    <t>к3гк-013</t>
  </si>
  <si>
    <t>Комплекты 3ка</t>
  </si>
  <si>
    <t xml:space="preserve">Комплект 2ка с шапоч. Сиреневый (интерлок) -Кофточка -Ползунки -Шапочка </t>
  </si>
  <si>
    <t>кш2кпси-013</t>
  </si>
  <si>
    <t xml:space="preserve">Комплект 2ка Сирен. Фуксия стразы (интерлок)  </t>
  </si>
  <si>
    <t>к2кшсфс-013</t>
  </si>
  <si>
    <t xml:space="preserve">Комплект 2ка Сирен. Фуксия принт (интерлок)  </t>
  </si>
  <si>
    <t>к2кшсфп-013</t>
  </si>
  <si>
    <t xml:space="preserve">Комплект 2ка Розовый принт Зайка (интерлок) -Кофточка -Штанишки </t>
  </si>
  <si>
    <t>к2кшри-013</t>
  </si>
  <si>
    <t xml:space="preserve">Комплект 2ка Роз. Кораблики (рибана-ринг)  </t>
  </si>
  <si>
    <t>к2кшрк-013</t>
  </si>
  <si>
    <t xml:space="preserve">Комплект 2ка Голубой принт Зайка (интерлок) -Кофточка -Штанишки </t>
  </si>
  <si>
    <t>к2кшги-013</t>
  </si>
  <si>
    <t xml:space="preserve">Комплект 2ка Голуб. Кораблики (рибана-ринг)  </t>
  </si>
  <si>
    <t>к2кшгк-013</t>
  </si>
  <si>
    <t>Комплекты 2ка</t>
  </si>
  <si>
    <t xml:space="preserve">Комбинезон ножк. капюш. Розовые Кораблики (рибана ринг)  </t>
  </si>
  <si>
    <t>кнкрк-001</t>
  </si>
  <si>
    <t xml:space="preserve">Комбинезон ножк. капюш. Голубые Кораблики (рибана ринг)  </t>
  </si>
  <si>
    <t>кнкгк-001</t>
  </si>
  <si>
    <t xml:space="preserve">Комбинезон манж. капюш. Белые Зайки (футер)  </t>
  </si>
  <si>
    <t>кмкбз-001</t>
  </si>
  <si>
    <t xml:space="preserve">Комбинезон ножк. Синие Звездочки (кулир)  </t>
  </si>
  <si>
    <t>кнсз-001</t>
  </si>
  <si>
    <t xml:space="preserve">Комбинезон ножк. Желтые Жирафки (интерлок)  </t>
  </si>
  <si>
    <t>кнжж-001</t>
  </si>
  <si>
    <t xml:space="preserve">Комбинезон ножк. Британка (кулир)  </t>
  </si>
  <si>
    <t>кнбр-001</t>
  </si>
  <si>
    <t xml:space="preserve">Комбинезон ножк. Белые Зайки (футер)  </t>
  </si>
  <si>
    <t>кнбз-001</t>
  </si>
  <si>
    <t xml:space="preserve">Комбинезон ножк Бежевые Мишки (кулир)  </t>
  </si>
  <si>
    <t>кнбм-001</t>
  </si>
  <si>
    <t>Комбинезон Ножка</t>
  </si>
  <si>
    <t xml:space="preserve">Комбинезон манж. Синие Звездочки (кулир)  </t>
  </si>
  <si>
    <t>кмсз-001</t>
  </si>
  <si>
    <t xml:space="preserve">Комбинезон манж. Розовые Кораблики (рибана ринг)  </t>
  </si>
  <si>
    <t>кмрк-001</t>
  </si>
  <si>
    <t xml:space="preserve">Комбинезон манж. Желтые Жирафки (интерлок)  </t>
  </si>
  <si>
    <t>кмжж-001</t>
  </si>
  <si>
    <t xml:space="preserve">Комбинезон манж. Голубые Кораблики (рибана ринг)  </t>
  </si>
  <si>
    <t>кмгк-001</t>
  </si>
  <si>
    <t xml:space="preserve">Комбинезон манж. Британка (кулир)  </t>
  </si>
  <si>
    <t>кмбр-001</t>
  </si>
  <si>
    <t xml:space="preserve">Комбинезон манж. Белые Зайки (футер)  </t>
  </si>
  <si>
    <t>кмбз-001</t>
  </si>
  <si>
    <t xml:space="preserve">Комбинезон манж. Бежевые Мишки (кулир)  </t>
  </si>
  <si>
    <t>кмбм-001</t>
  </si>
  <si>
    <t>Комбинезон Манжета</t>
  </si>
  <si>
    <t xml:space="preserve">Водолазка с клеп. Фиолетовый (кулир)  </t>
  </si>
  <si>
    <t>кф-002</t>
  </si>
  <si>
    <t xml:space="preserve">Водолазка с клеп. Серый (интерлок)  </t>
  </si>
  <si>
    <t>кси-002</t>
  </si>
  <si>
    <t xml:space="preserve">Водолазка с клеп. Серые Полоски (интерлок)  </t>
  </si>
  <si>
    <t>ксп-002</t>
  </si>
  <si>
    <t>Водолазки</t>
  </si>
  <si>
    <t>Цена</t>
  </si>
  <si>
    <t>Наименование/Размер</t>
  </si>
  <si>
    <t>Артикул</t>
  </si>
  <si>
    <t>Сумма</t>
  </si>
  <si>
    <t>Итого:</t>
  </si>
  <si>
    <t>Количество</t>
  </si>
  <si>
    <t>1. Проставьте нужное количество</t>
  </si>
  <si>
    <t xml:space="preserve">
</t>
  </si>
  <si>
    <t>2. Сохраните файл</t>
  </si>
  <si>
    <r>
      <t xml:space="preserve">3. Отправьте на почту: </t>
    </r>
    <r>
      <rPr>
        <b/>
        <sz val="22"/>
        <color theme="1" tint="4.9989318521683403E-2"/>
        <rFont val="Calibri"/>
        <family val="2"/>
        <charset val="204"/>
        <scheme val="minor"/>
      </rPr>
      <t>zakaz_sz@ooocasper.ru</t>
    </r>
  </si>
  <si>
    <t>тел.: +7 922 37 57 833                   e-mail: info@ooocasper.ru zakaz_sz@ooocasper.ru</t>
  </si>
  <si>
    <t xml:space="preserve">      ООО "Каспер"</t>
  </si>
  <si>
    <t>Штанишки/Джинсы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</si>
</sst>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&quot;р.&quot;"/>
  </numFmts>
  <fonts count="12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1"/>
      <color theme="1" tint="4.9989318521683403E-2"/>
      <name val="Calibri"/>
      <family val="2"/>
      <charset val="204"/>
      <scheme val="minor"/>
    </font>
    <font>
      <b/>
      <sz val="14"/>
      <color theme="0"/>
      <name val="Calibri"/>
      <family val="2"/>
      <charset val="204"/>
      <scheme val="minor"/>
    </font>
    <font>
      <sz val="14"/>
      <color theme="1" tint="4.9989318521683403E-2"/>
      <name val="Calibri"/>
      <family val="2"/>
      <charset val="204"/>
      <scheme val="minor"/>
    </font>
    <font>
      <sz val="12"/>
      <color theme="0"/>
      <name val="Calibri"/>
      <family val="2"/>
      <charset val="204"/>
      <scheme val="minor"/>
    </font>
    <font>
      <sz val="16"/>
      <color theme="1" tint="4.9989318521683403E-2"/>
      <name val="Calibri"/>
      <family val="2"/>
      <charset val="204"/>
      <scheme val="minor"/>
    </font>
    <font>
      <sz val="20"/>
      <color theme="1" tint="4.9989318521683403E-2"/>
      <name val="Calibri"/>
      <family val="2"/>
      <charset val="204"/>
      <scheme val="minor"/>
    </font>
    <font>
      <sz val="22"/>
      <color theme="1" tint="4.9989318521683403E-2"/>
      <name val="Calibri"/>
      <family val="2"/>
      <charset val="204"/>
      <scheme val="minor"/>
    </font>
    <font>
      <b/>
      <sz val="22"/>
      <color theme="1" tint="4.9989318521683403E-2"/>
      <name val="Calibri"/>
      <family val="2"/>
      <charset val="204"/>
      <scheme val="minor"/>
    </font>
    <font>
      <sz val="28"/>
      <color theme="1" tint="4.9989318521683403E-2"/>
      <name val="Calibri"/>
      <family val="2"/>
      <charset val="204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897B71"/>
        <bgColor indexed="64"/>
      </patternFill>
    </fill>
  </fills>
  <borders count="42">
    <border>
      <left/>
      <right/>
      <top/>
      <bottom/>
      <diagonal/>
    </border>
    <border>
      <left style="thin">
        <color rgb="FFB1A8A1"/>
      </left>
      <right style="thin">
        <color rgb="FFB1A8A1"/>
      </right>
      <top style="thin">
        <color rgb="FFB1A8A1"/>
      </top>
      <bottom style="thin">
        <color rgb="FFB1A8A1"/>
      </bottom>
      <diagonal/>
    </border>
    <border>
      <left style="thin">
        <color rgb="FFB1A8A1"/>
      </left>
      <right style="thin">
        <color rgb="FFB1A8A1"/>
      </right>
      <top/>
      <bottom style="thin">
        <color rgb="FFB1A8A1"/>
      </bottom>
      <diagonal/>
    </border>
    <border>
      <left/>
      <right style="thin">
        <color rgb="FFB1A8A1"/>
      </right>
      <top style="thin">
        <color rgb="FFB1A8A1"/>
      </top>
      <bottom style="thin">
        <color rgb="FFB1A8A1"/>
      </bottom>
      <diagonal/>
    </border>
    <border>
      <left/>
      <right style="thin">
        <color rgb="FFB1A8A1"/>
      </right>
      <top/>
      <bottom style="thin">
        <color rgb="FFB1A8A1"/>
      </bottom>
      <diagonal/>
    </border>
    <border>
      <left style="thin">
        <color rgb="FFB1A8A1"/>
      </left>
      <right/>
      <top/>
      <bottom style="thin">
        <color rgb="FFB1A8A1"/>
      </bottom>
      <diagonal/>
    </border>
    <border>
      <left/>
      <right style="thin">
        <color rgb="FFB1A8A1"/>
      </right>
      <top/>
      <bottom/>
      <diagonal/>
    </border>
    <border>
      <left style="thin">
        <color rgb="FFB1A8A1"/>
      </left>
      <right/>
      <top/>
      <bottom/>
      <diagonal/>
    </border>
    <border>
      <left/>
      <right style="thin">
        <color rgb="FFB1A8A1"/>
      </right>
      <top style="thin">
        <color rgb="FFB1A8A1"/>
      </top>
      <bottom/>
      <diagonal/>
    </border>
    <border>
      <left style="thin">
        <color rgb="FFB1A8A1"/>
      </left>
      <right/>
      <top style="thin">
        <color rgb="FFB1A8A1"/>
      </top>
      <bottom/>
      <diagonal/>
    </border>
    <border>
      <left/>
      <right/>
      <top/>
      <bottom style="thin">
        <color rgb="FFB1A8A1"/>
      </bottom>
      <diagonal/>
    </border>
    <border>
      <left style="thin">
        <color rgb="FFB1A8A1"/>
      </left>
      <right style="thin">
        <color rgb="FFB1A8A1"/>
      </right>
      <top/>
      <bottom/>
      <diagonal/>
    </border>
    <border>
      <left style="thin">
        <color rgb="FFBDB5AF"/>
      </left>
      <right style="thin">
        <color rgb="FFBDB5AF"/>
      </right>
      <top style="thin">
        <color rgb="FFBDB5AF"/>
      </top>
      <bottom style="thin">
        <color rgb="FFBDB5AF"/>
      </bottom>
      <diagonal/>
    </border>
    <border>
      <left/>
      <right/>
      <top/>
      <bottom style="thin">
        <color rgb="FFBDB5AF"/>
      </bottom>
      <diagonal/>
    </border>
    <border>
      <left style="thin">
        <color rgb="FFB1A8A1"/>
      </left>
      <right style="thin">
        <color rgb="FFB1A8A1"/>
      </right>
      <top style="thin">
        <color rgb="FFB1A8A1"/>
      </top>
      <bottom/>
      <diagonal/>
    </border>
    <border>
      <left/>
      <right/>
      <top style="thin">
        <color rgb="FFB1A8A1"/>
      </top>
      <bottom style="thin">
        <color rgb="FFB1A8A1"/>
      </bottom>
      <diagonal/>
    </border>
    <border>
      <left/>
      <right style="thin">
        <color rgb="FFBDB5AF"/>
      </right>
      <top style="thin">
        <color rgb="FFBDB5AF"/>
      </top>
      <bottom style="thin">
        <color rgb="FFBDB5AF"/>
      </bottom>
      <diagonal/>
    </border>
    <border>
      <left/>
      <right/>
      <top style="thin">
        <color rgb="FFBDB5AF"/>
      </top>
      <bottom style="thin">
        <color rgb="FFBDB5AF"/>
      </bottom>
      <diagonal/>
    </border>
    <border>
      <left style="thin">
        <color rgb="FFBDB5AF"/>
      </left>
      <right/>
      <top style="thin">
        <color rgb="FFBDB5AF"/>
      </top>
      <bottom style="thin">
        <color rgb="FFBDB5AF"/>
      </bottom>
      <diagonal/>
    </border>
    <border>
      <left style="thin">
        <color rgb="FFB1A8A1"/>
      </left>
      <right/>
      <top style="thin">
        <color rgb="FFB1A8A1"/>
      </top>
      <bottom style="thin">
        <color rgb="FFB1A8A1"/>
      </bottom>
      <diagonal/>
    </border>
    <border>
      <left style="thin">
        <color rgb="FFBDB5AF"/>
      </left>
      <right style="thin">
        <color rgb="FFBDB5AF"/>
      </right>
      <top/>
      <bottom style="thin">
        <color rgb="FFBDB5AF"/>
      </bottom>
      <diagonal/>
    </border>
    <border>
      <left/>
      <right style="thin">
        <color rgb="FFBDB5AF"/>
      </right>
      <top/>
      <bottom style="thin">
        <color rgb="FFBDB5AF"/>
      </bottom>
      <diagonal/>
    </border>
    <border>
      <left style="thin">
        <color rgb="FFB1A8A1"/>
      </left>
      <right style="thin">
        <color rgb="FFBDB5AF"/>
      </right>
      <top style="thin">
        <color rgb="FFBDB5AF"/>
      </top>
      <bottom/>
      <diagonal/>
    </border>
    <border>
      <left/>
      <right style="thin">
        <color rgb="FFB1A8A1"/>
      </right>
      <top style="thin">
        <color rgb="FFBDB5AF"/>
      </top>
      <bottom/>
      <diagonal/>
    </border>
    <border>
      <left/>
      <right/>
      <top style="thin">
        <color rgb="FFBDB5AF"/>
      </top>
      <bottom/>
      <diagonal/>
    </border>
    <border>
      <left style="thin">
        <color rgb="FFB1A8A1"/>
      </left>
      <right/>
      <top style="thin">
        <color rgb="FFBDB5AF"/>
      </top>
      <bottom/>
      <diagonal/>
    </border>
    <border>
      <left style="thin">
        <color rgb="FFB1A8A1"/>
      </left>
      <right style="thin">
        <color rgb="FFBDB5AF"/>
      </right>
      <top style="thin">
        <color rgb="FFBDB5AF"/>
      </top>
      <bottom style="thin">
        <color rgb="FFBDB5AF"/>
      </bottom>
      <diagonal/>
    </border>
    <border>
      <left style="thin">
        <color rgb="FFB1A8A1"/>
      </left>
      <right style="thin">
        <color rgb="FFB1A8A1"/>
      </right>
      <top style="thin">
        <color rgb="FFBDB5AF"/>
      </top>
      <bottom style="thin">
        <color rgb="FFBDB5AF"/>
      </bottom>
      <diagonal/>
    </border>
    <border>
      <left style="thin">
        <color rgb="FFBDB5AF"/>
      </left>
      <right/>
      <top/>
      <bottom style="thin">
        <color rgb="FFBDB5AF"/>
      </bottom>
      <diagonal/>
    </border>
    <border>
      <left/>
      <right style="thin">
        <color rgb="FFB1A8A1"/>
      </right>
      <top style="thin">
        <color rgb="FFBDB5AF"/>
      </top>
      <bottom style="thin">
        <color rgb="FFBDB5AF"/>
      </bottom>
      <diagonal/>
    </border>
    <border>
      <left style="thin">
        <color rgb="FFB1A8A1"/>
      </left>
      <right/>
      <top style="thin">
        <color rgb="FFB1A8A1"/>
      </top>
      <bottom style="thin">
        <color rgb="FFBDB5AF"/>
      </bottom>
      <diagonal/>
    </border>
    <border>
      <left/>
      <right/>
      <top style="thin">
        <color rgb="FFB1A8A1"/>
      </top>
      <bottom style="thin">
        <color rgb="FFBDB5AF"/>
      </bottom>
      <diagonal/>
    </border>
    <border>
      <left style="thin">
        <color rgb="FFB1A8A1"/>
      </left>
      <right/>
      <top style="thin">
        <color rgb="FFBDB5AF"/>
      </top>
      <bottom style="thin">
        <color rgb="FFBDB5AF"/>
      </bottom>
      <diagonal/>
    </border>
    <border>
      <left style="thin">
        <color rgb="FFB1A8A1"/>
      </left>
      <right/>
      <top style="thin">
        <color rgb="FFBDB5AF"/>
      </top>
      <bottom style="thin">
        <color rgb="FFB1A8A1"/>
      </bottom>
      <diagonal/>
    </border>
    <border>
      <left/>
      <right/>
      <top style="thin">
        <color rgb="FFBDB5AF"/>
      </top>
      <bottom style="thin">
        <color rgb="FFB1A8A1"/>
      </bottom>
      <diagonal/>
    </border>
    <border>
      <left/>
      <right/>
      <top style="thin">
        <color rgb="FFB1A8A1"/>
      </top>
      <bottom/>
      <diagonal/>
    </border>
    <border>
      <left style="thin">
        <color rgb="FFB1A8A1"/>
      </left>
      <right style="thin">
        <color rgb="FFB1A8A1"/>
      </right>
      <top style="thin">
        <color theme="2" tint="-9.9978637043366805E-2"/>
      </top>
      <bottom style="thin">
        <color rgb="FFB1A8A1"/>
      </bottom>
      <diagonal/>
    </border>
    <border>
      <left style="thin">
        <color theme="2" tint="-9.9978637043366805E-2"/>
      </left>
      <right/>
      <top style="thin">
        <color theme="2" tint="-9.9978637043366805E-2"/>
      </top>
      <bottom style="thin">
        <color theme="2" tint="-9.9978637043366805E-2"/>
      </bottom>
      <diagonal/>
    </border>
    <border>
      <left/>
      <right/>
      <top style="thin">
        <color theme="2" tint="-9.9978637043366805E-2"/>
      </top>
      <bottom style="thin">
        <color theme="2" tint="-9.9978637043366805E-2"/>
      </bottom>
      <diagonal/>
    </border>
    <border>
      <left/>
      <right style="thin">
        <color theme="2" tint="-9.9978637043366805E-2"/>
      </right>
      <top style="thin">
        <color theme="2" tint="-9.9978637043366805E-2"/>
      </top>
      <bottom style="thin">
        <color theme="2" tint="-9.9978637043366805E-2"/>
      </bottom>
      <diagonal/>
    </border>
    <border>
      <left/>
      <right/>
      <top/>
      <bottom style="thin">
        <color theme="2" tint="-9.9978637043366805E-2"/>
      </bottom>
      <diagonal/>
    </border>
    <border>
      <left/>
      <right style="thin">
        <color theme="0"/>
      </right>
      <top/>
      <bottom style="thin">
        <color theme="2" tint="-9.9978637043366805E-2"/>
      </bottom>
      <diagonal/>
    </border>
  </borders>
  <cellStyleXfs count="1">
    <xf numFmtId="0" fontId="0" fillId="0" borderId="0"/>
  </cellStyleXfs>
  <cellXfs count="118">
    <xf numFmtId="0" fontId="0" fillId="0" borderId="0" xfId="0"/>
    <xf numFmtId="0" fontId="3" fillId="2" borderId="1" xfId="0" applyFont="1" applyFill="1" applyBorder="1" applyAlignment="1">
      <alignment horizontal="center"/>
    </xf>
    <xf numFmtId="0" fontId="3" fillId="0" borderId="1" xfId="0" applyFont="1" applyFill="1" applyBorder="1" applyAlignment="1">
      <alignment horizontal="center"/>
    </xf>
    <xf numFmtId="0" fontId="3" fillId="2" borderId="1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 wrapText="1"/>
    </xf>
    <xf numFmtId="0" fontId="3" fillId="2" borderId="8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center" vertical="center" wrapText="1"/>
    </xf>
    <xf numFmtId="0" fontId="3" fillId="2" borderId="10" xfId="0" applyFont="1" applyFill="1" applyBorder="1" applyAlignment="1">
      <alignment horizontal="center" vertical="center" wrapText="1"/>
    </xf>
    <xf numFmtId="0" fontId="3" fillId="2" borderId="14" xfId="0" applyFont="1" applyFill="1" applyBorder="1" applyAlignment="1">
      <alignment horizontal="center"/>
    </xf>
    <xf numFmtId="0" fontId="3" fillId="2" borderId="0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3" fillId="2" borderId="21" xfId="0" applyFont="1" applyFill="1" applyBorder="1" applyAlignment="1">
      <alignment horizontal="center" vertical="center" wrapText="1"/>
    </xf>
    <xf numFmtId="0" fontId="3" fillId="2" borderId="24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/>
    </xf>
    <xf numFmtId="0" fontId="3" fillId="2" borderId="26" xfId="0" applyFont="1" applyFill="1" applyBorder="1" applyAlignment="1">
      <alignment horizontal="center"/>
    </xf>
    <xf numFmtId="0" fontId="3" fillId="2" borderId="27" xfId="0" applyFont="1" applyFill="1" applyBorder="1" applyAlignment="1">
      <alignment horizontal="center"/>
    </xf>
    <xf numFmtId="0" fontId="3" fillId="2" borderId="10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/>
    </xf>
    <xf numFmtId="0" fontId="2" fillId="3" borderId="1" xfId="0" applyFont="1" applyFill="1" applyBorder="1" applyAlignment="1">
      <alignment horizontal="center" vertical="center"/>
    </xf>
    <xf numFmtId="164" fontId="2" fillId="3" borderId="1" xfId="0" applyNumberFormat="1" applyFont="1" applyFill="1" applyBorder="1" applyAlignment="1">
      <alignment horizontal="center" vertical="center"/>
    </xf>
    <xf numFmtId="0" fontId="3" fillId="2" borderId="19" xfId="0" applyFont="1" applyFill="1" applyBorder="1" applyAlignment="1">
      <alignment horizontal="center" vertical="center" wrapText="1"/>
    </xf>
    <xf numFmtId="0" fontId="3" fillId="2" borderId="18" xfId="0" applyFont="1" applyFill="1" applyBorder="1" applyAlignment="1">
      <alignment horizontal="center" vertical="center" wrapText="1"/>
    </xf>
    <xf numFmtId="164" fontId="3" fillId="2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/>
    </xf>
    <xf numFmtId="164" fontId="5" fillId="3" borderId="0" xfId="0" applyNumberFormat="1" applyFont="1" applyFill="1" applyBorder="1" applyAlignment="1">
      <alignment horizontal="center" vertical="center"/>
    </xf>
    <xf numFmtId="164" fontId="3" fillId="2" borderId="2" xfId="0" applyNumberFormat="1" applyFont="1" applyFill="1" applyBorder="1" applyAlignment="1">
      <alignment horizontal="center" vertical="center"/>
    </xf>
    <xf numFmtId="164" fontId="3" fillId="2" borderId="1" xfId="0" applyNumberFormat="1" applyFont="1" applyFill="1" applyBorder="1" applyAlignment="1">
      <alignment horizontal="center" vertical="center" wrapText="1"/>
    </xf>
    <xf numFmtId="0" fontId="3" fillId="0" borderId="14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" fillId="3" borderId="15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3" fillId="0" borderId="14" xfId="0" applyFont="1" applyFill="1" applyBorder="1" applyAlignment="1">
      <alignment horizontal="center" vertical="center" wrapText="1"/>
    </xf>
    <xf numFmtId="0" fontId="1" fillId="3" borderId="10" xfId="0" applyFont="1" applyFill="1" applyBorder="1" applyAlignment="1">
      <alignment horizontal="center" vertical="center" wrapText="1"/>
    </xf>
    <xf numFmtId="164" fontId="3" fillId="2" borderId="14" xfId="0" applyNumberFormat="1" applyFont="1" applyFill="1" applyBorder="1" applyAlignment="1">
      <alignment horizontal="center" vertical="center" wrapText="1"/>
    </xf>
    <xf numFmtId="0" fontId="3" fillId="2" borderId="14" xfId="0" applyFont="1" applyFill="1" applyBorder="1" applyAlignment="1">
      <alignment horizontal="center" vertical="center" wrapText="1"/>
    </xf>
    <xf numFmtId="0" fontId="3" fillId="2" borderId="12" xfId="0" applyFont="1" applyFill="1" applyBorder="1" applyAlignment="1">
      <alignment horizontal="center" vertical="center" wrapText="1"/>
    </xf>
    <xf numFmtId="164" fontId="3" fillId="2" borderId="29" xfId="0" applyNumberFormat="1" applyFont="1" applyFill="1" applyBorder="1" applyAlignment="1">
      <alignment horizontal="center" vertical="center" wrapText="1"/>
    </xf>
    <xf numFmtId="0" fontId="3" fillId="0" borderId="26" xfId="0" applyFont="1" applyFill="1" applyBorder="1" applyAlignment="1">
      <alignment horizontal="center" vertical="center" wrapText="1"/>
    </xf>
    <xf numFmtId="0" fontId="3" fillId="2" borderId="20" xfId="0" applyFont="1" applyFill="1" applyBorder="1" applyAlignment="1">
      <alignment horizontal="center" vertical="center" wrapText="1"/>
    </xf>
    <xf numFmtId="164" fontId="3" fillId="2" borderId="18" xfId="0" applyNumberFormat="1" applyFont="1" applyFill="1" applyBorder="1" applyAlignment="1">
      <alignment horizontal="center" vertical="center" wrapText="1"/>
    </xf>
    <xf numFmtId="0" fontId="3" fillId="0" borderId="12" xfId="0" applyFont="1" applyFill="1" applyBorder="1" applyAlignment="1">
      <alignment horizontal="center" vertical="center" wrapText="1"/>
    </xf>
    <xf numFmtId="164" fontId="3" fillId="2" borderId="27" xfId="0" applyNumberFormat="1" applyFont="1" applyFill="1" applyBorder="1" applyAlignment="1">
      <alignment horizontal="center" vertical="center"/>
    </xf>
    <xf numFmtId="164" fontId="3" fillId="2" borderId="23" xfId="0" applyNumberFormat="1" applyFont="1" applyFill="1" applyBorder="1" applyAlignment="1">
      <alignment horizontal="center" vertical="center" wrapText="1"/>
    </xf>
    <xf numFmtId="0" fontId="3" fillId="0" borderId="22" xfId="0" applyFont="1" applyFill="1" applyBorder="1" applyAlignment="1">
      <alignment horizontal="center" vertical="center" wrapText="1"/>
    </xf>
    <xf numFmtId="164" fontId="3" fillId="2" borderId="16" xfId="0" applyNumberFormat="1" applyFont="1" applyFill="1" applyBorder="1" applyAlignment="1">
      <alignment horizontal="center" vertical="center" wrapText="1"/>
    </xf>
    <xf numFmtId="0" fontId="3" fillId="0" borderId="16" xfId="0" applyFont="1" applyFill="1" applyBorder="1" applyAlignment="1">
      <alignment horizontal="center" vertical="center" wrapText="1"/>
    </xf>
    <xf numFmtId="164" fontId="3" fillId="2" borderId="12" xfId="0" applyNumberFormat="1" applyFont="1" applyFill="1" applyBorder="1" applyAlignment="1">
      <alignment horizontal="center" vertical="center" wrapText="1"/>
    </xf>
    <xf numFmtId="164" fontId="3" fillId="2" borderId="11" xfId="0" applyNumberFormat="1" applyFont="1" applyFill="1" applyBorder="1" applyAlignment="1">
      <alignment horizontal="center" vertical="center" wrapText="1"/>
    </xf>
    <xf numFmtId="0" fontId="3" fillId="0" borderId="11" xfId="0" applyFont="1" applyFill="1" applyBorder="1" applyAlignment="1">
      <alignment horizontal="center" vertical="center" wrapText="1"/>
    </xf>
    <xf numFmtId="164" fontId="3" fillId="2" borderId="3" xfId="0" applyNumberFormat="1" applyFont="1" applyFill="1" applyBorder="1" applyAlignment="1">
      <alignment horizontal="center" vertical="center"/>
    </xf>
    <xf numFmtId="164" fontId="3" fillId="3" borderId="1" xfId="0" applyNumberFormat="1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/>
    </xf>
    <xf numFmtId="0" fontId="3" fillId="0" borderId="5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/>
    </xf>
    <xf numFmtId="164" fontId="3" fillId="0" borderId="2" xfId="0" applyNumberFormat="1" applyFont="1" applyFill="1" applyBorder="1" applyAlignment="1">
      <alignment horizontal="center" vertical="center"/>
    </xf>
    <xf numFmtId="0" fontId="3" fillId="2" borderId="9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 wrapText="1"/>
    </xf>
    <xf numFmtId="0" fontId="3" fillId="2" borderId="9" xfId="0" applyFont="1" applyFill="1" applyBorder="1" applyAlignment="1">
      <alignment horizontal="center" vertical="center" wrapText="1"/>
    </xf>
    <xf numFmtId="0" fontId="3" fillId="2" borderId="7" xfId="0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 wrapText="1"/>
    </xf>
    <xf numFmtId="0" fontId="3" fillId="2" borderId="25" xfId="0" applyFont="1" applyFill="1" applyBorder="1" applyAlignment="1">
      <alignment horizontal="center" vertical="center" wrapText="1"/>
    </xf>
    <xf numFmtId="164" fontId="6" fillId="3" borderId="0" xfId="0" applyNumberFormat="1" applyFont="1" applyFill="1" applyBorder="1" applyAlignment="1">
      <alignment horizontal="center" vertical="center"/>
    </xf>
    <xf numFmtId="0" fontId="3" fillId="0" borderId="10" xfId="0" applyFont="1" applyFill="1" applyBorder="1" applyAlignment="1">
      <alignment horizontal="center" vertical="center"/>
    </xf>
    <xf numFmtId="164" fontId="2" fillId="0" borderId="0" xfId="0" applyNumberFormat="1" applyFont="1" applyFill="1" applyBorder="1" applyAlignment="1">
      <alignment horizontal="center" vertical="center"/>
    </xf>
    <xf numFmtId="164" fontId="2" fillId="0" borderId="35" xfId="0" applyNumberFormat="1" applyFont="1" applyFill="1" applyBorder="1" applyAlignment="1">
      <alignment vertical="center" wrapText="1"/>
    </xf>
    <xf numFmtId="164" fontId="2" fillId="0" borderId="35" xfId="0" applyNumberFormat="1" applyFont="1" applyFill="1" applyBorder="1" applyAlignment="1">
      <alignment vertical="center"/>
    </xf>
    <xf numFmtId="164" fontId="2" fillId="0" borderId="8" xfId="0" applyNumberFormat="1" applyFont="1" applyFill="1" applyBorder="1" applyAlignment="1">
      <alignment vertical="center"/>
    </xf>
    <xf numFmtId="164" fontId="2" fillId="0" borderId="0" xfId="0" applyNumberFormat="1" applyFont="1" applyFill="1" applyBorder="1" applyAlignment="1">
      <alignment vertical="center"/>
    </xf>
    <xf numFmtId="164" fontId="2" fillId="0" borderId="6" xfId="0" applyNumberFormat="1" applyFont="1" applyFill="1" applyBorder="1" applyAlignment="1">
      <alignment vertical="center"/>
    </xf>
    <xf numFmtId="0" fontId="3" fillId="0" borderId="3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164" fontId="3" fillId="0" borderId="11" xfId="0" applyNumberFormat="1" applyFont="1" applyFill="1" applyBorder="1" applyAlignment="1">
      <alignment horizontal="center" vertical="center"/>
    </xf>
    <xf numFmtId="0" fontId="3" fillId="0" borderId="11" xfId="0" applyFont="1" applyFill="1" applyBorder="1" applyAlignment="1">
      <alignment horizontal="center" vertical="center"/>
    </xf>
    <xf numFmtId="0" fontId="3" fillId="0" borderId="14" xfId="0" applyFont="1" applyFill="1" applyBorder="1" applyAlignment="1">
      <alignment horizontal="center"/>
    </xf>
    <xf numFmtId="0" fontId="3" fillId="0" borderId="36" xfId="0" applyFont="1" applyFill="1" applyBorder="1" applyAlignment="1">
      <alignment horizontal="center"/>
    </xf>
    <xf numFmtId="0" fontId="3" fillId="0" borderId="7" xfId="0" applyFont="1" applyFill="1" applyBorder="1" applyAlignment="1">
      <alignment horizontal="center" vertical="center"/>
    </xf>
    <xf numFmtId="0" fontId="3" fillId="2" borderId="33" xfId="0" applyFont="1" applyFill="1" applyBorder="1" applyAlignment="1">
      <alignment horizontal="center" vertical="center" wrapText="1"/>
    </xf>
    <xf numFmtId="0" fontId="3" fillId="2" borderId="34" xfId="0" applyFont="1" applyFill="1" applyBorder="1" applyAlignment="1">
      <alignment horizontal="center" vertical="center" wrapText="1"/>
    </xf>
    <xf numFmtId="0" fontId="3" fillId="2" borderId="19" xfId="0" applyFont="1" applyFill="1" applyBorder="1" applyAlignment="1">
      <alignment horizontal="center" vertical="center" wrapText="1"/>
    </xf>
    <xf numFmtId="0" fontId="3" fillId="2" borderId="15" xfId="0" applyFont="1" applyFill="1" applyBorder="1" applyAlignment="1">
      <alignment horizontal="center" vertical="center" wrapText="1"/>
    </xf>
    <xf numFmtId="0" fontId="4" fillId="3" borderId="19" xfId="0" applyFont="1" applyFill="1" applyBorder="1" applyAlignment="1">
      <alignment horizontal="center" vertical="center" wrapText="1"/>
    </xf>
    <xf numFmtId="0" fontId="4" fillId="3" borderId="3" xfId="0" applyFont="1" applyFill="1" applyBorder="1" applyAlignment="1">
      <alignment horizontal="center" vertical="center" wrapText="1"/>
    </xf>
    <xf numFmtId="0" fontId="4" fillId="3" borderId="15" xfId="0" applyFont="1" applyFill="1" applyBorder="1" applyAlignment="1">
      <alignment horizontal="center" vertical="center" wrapText="1"/>
    </xf>
    <xf numFmtId="0" fontId="3" fillId="2" borderId="32" xfId="0" applyFont="1" applyFill="1" applyBorder="1" applyAlignment="1">
      <alignment horizontal="center" vertical="center" wrapText="1"/>
    </xf>
    <xf numFmtId="0" fontId="3" fillId="2" borderId="17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0" fontId="3" fillId="2" borderId="31" xfId="0" applyFont="1" applyFill="1" applyBorder="1" applyAlignment="1">
      <alignment horizontal="center" vertical="center" wrapText="1"/>
    </xf>
    <xf numFmtId="0" fontId="2" fillId="3" borderId="19" xfId="0" applyFont="1" applyFill="1" applyBorder="1" applyAlignment="1">
      <alignment horizontal="center" vertical="center"/>
    </xf>
    <xf numFmtId="0" fontId="2" fillId="3" borderId="3" xfId="0" applyFont="1" applyFill="1" applyBorder="1" applyAlignment="1">
      <alignment horizontal="center" vertical="center"/>
    </xf>
    <xf numFmtId="0" fontId="9" fillId="0" borderId="37" xfId="0" applyFont="1" applyFill="1" applyBorder="1" applyAlignment="1">
      <alignment horizontal="center" vertical="center"/>
    </xf>
    <xf numFmtId="0" fontId="9" fillId="0" borderId="38" xfId="0" applyFont="1" applyFill="1" applyBorder="1" applyAlignment="1">
      <alignment horizontal="center" vertical="center"/>
    </xf>
    <xf numFmtId="0" fontId="9" fillId="0" borderId="39" xfId="0" applyFont="1" applyFill="1" applyBorder="1" applyAlignment="1">
      <alignment horizontal="center" vertical="center"/>
    </xf>
    <xf numFmtId="0" fontId="8" fillId="0" borderId="0" xfId="0" applyFont="1" applyFill="1" applyBorder="1" applyAlignment="1">
      <alignment horizontal="center" vertical="center"/>
    </xf>
    <xf numFmtId="0" fontId="8" fillId="0" borderId="6" xfId="0" applyFont="1" applyFill="1" applyBorder="1" applyAlignment="1">
      <alignment horizontal="center" vertical="center"/>
    </xf>
    <xf numFmtId="0" fontId="8" fillId="0" borderId="7" xfId="0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 wrapText="1"/>
    </xf>
    <xf numFmtId="0" fontId="7" fillId="0" borderId="0" xfId="0" applyFont="1" applyFill="1" applyBorder="1" applyAlignment="1">
      <alignment horizontal="center" vertical="center" wrapText="1"/>
    </xf>
    <xf numFmtId="0" fontId="11" fillId="0" borderId="40" xfId="0" applyFont="1" applyFill="1" applyBorder="1" applyAlignment="1">
      <alignment horizontal="center" vertical="center" wrapText="1"/>
    </xf>
    <xf numFmtId="0" fontId="11" fillId="0" borderId="41" xfId="0" applyFont="1" applyFill="1" applyBorder="1" applyAlignment="1">
      <alignment horizontal="center" vertical="center" wrapText="1"/>
    </xf>
    <xf numFmtId="0" fontId="4" fillId="3" borderId="33" xfId="0" applyFont="1" applyFill="1" applyBorder="1" applyAlignment="1">
      <alignment horizontal="center" vertical="center" wrapText="1"/>
    </xf>
    <xf numFmtId="0" fontId="4" fillId="3" borderId="34" xfId="0" applyFont="1" applyFill="1" applyBorder="1" applyAlignment="1">
      <alignment horizontal="center" vertical="center" wrapText="1"/>
    </xf>
    <xf numFmtId="0" fontId="3" fillId="2" borderId="18" xfId="0" applyFont="1" applyFill="1" applyBorder="1" applyAlignment="1">
      <alignment horizontal="center" vertical="center" wrapText="1"/>
    </xf>
    <xf numFmtId="0" fontId="3" fillId="2" borderId="16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7.jpeg"/><Relationship Id="rId117" Type="http://schemas.openxmlformats.org/officeDocument/2006/relationships/image" Target="../media/image89.png"/><Relationship Id="rId21" Type="http://schemas.microsoft.com/office/2007/relationships/hdphoto" Target="../media/hdphoto8.wdp"/><Relationship Id="rId42" Type="http://schemas.openxmlformats.org/officeDocument/2006/relationships/image" Target="../media/image29.jpeg"/><Relationship Id="rId47" Type="http://schemas.microsoft.com/office/2007/relationships/hdphoto" Target="../media/hdphoto15.wdp"/><Relationship Id="rId63" Type="http://schemas.microsoft.com/office/2007/relationships/hdphoto" Target="../media/hdphoto21.wdp"/><Relationship Id="rId68" Type="http://schemas.openxmlformats.org/officeDocument/2006/relationships/image" Target="../media/image47.jpeg"/><Relationship Id="rId84" Type="http://schemas.microsoft.com/office/2007/relationships/hdphoto" Target="../media/hdphoto26.wdp"/><Relationship Id="rId89" Type="http://schemas.openxmlformats.org/officeDocument/2006/relationships/image" Target="../media/image64.jpeg"/><Relationship Id="rId112" Type="http://schemas.openxmlformats.org/officeDocument/2006/relationships/image" Target="../media/image84.jpeg"/><Relationship Id="rId133" Type="http://schemas.openxmlformats.org/officeDocument/2006/relationships/image" Target="../media/image104.jpeg"/><Relationship Id="rId138" Type="http://schemas.openxmlformats.org/officeDocument/2006/relationships/image" Target="../media/image109.jpeg"/><Relationship Id="rId16" Type="http://schemas.openxmlformats.org/officeDocument/2006/relationships/image" Target="../media/image11.jpeg"/><Relationship Id="rId107" Type="http://schemas.openxmlformats.org/officeDocument/2006/relationships/image" Target="../media/image80.jpeg"/><Relationship Id="rId11" Type="http://schemas.microsoft.com/office/2007/relationships/hdphoto" Target="../media/hdphoto4.wdp"/><Relationship Id="rId32" Type="http://schemas.openxmlformats.org/officeDocument/2006/relationships/image" Target="../media/image22.jpeg"/><Relationship Id="rId37" Type="http://schemas.openxmlformats.org/officeDocument/2006/relationships/image" Target="../media/image25.png"/><Relationship Id="rId53" Type="http://schemas.microsoft.com/office/2007/relationships/hdphoto" Target="../media/hdphoto16.wdp"/><Relationship Id="rId58" Type="http://schemas.openxmlformats.org/officeDocument/2006/relationships/image" Target="../media/image41.png"/><Relationship Id="rId74" Type="http://schemas.openxmlformats.org/officeDocument/2006/relationships/image" Target="../media/image53.jpeg"/><Relationship Id="rId79" Type="http://schemas.openxmlformats.org/officeDocument/2006/relationships/image" Target="../media/image56.jpeg"/><Relationship Id="rId102" Type="http://schemas.openxmlformats.org/officeDocument/2006/relationships/image" Target="../media/image75.jpeg"/><Relationship Id="rId123" Type="http://schemas.openxmlformats.org/officeDocument/2006/relationships/image" Target="../media/image94.jpeg"/><Relationship Id="rId128" Type="http://schemas.openxmlformats.org/officeDocument/2006/relationships/image" Target="../media/image99.jpeg"/><Relationship Id="rId144" Type="http://schemas.openxmlformats.org/officeDocument/2006/relationships/image" Target="../media/image113.jpeg"/><Relationship Id="rId149" Type="http://schemas.openxmlformats.org/officeDocument/2006/relationships/image" Target="../media/image117.png"/><Relationship Id="rId5" Type="http://schemas.openxmlformats.org/officeDocument/2006/relationships/image" Target="../media/image4.jpeg"/><Relationship Id="rId90" Type="http://schemas.openxmlformats.org/officeDocument/2006/relationships/image" Target="../media/image65.jpeg"/><Relationship Id="rId95" Type="http://schemas.microsoft.com/office/2007/relationships/hdphoto" Target="../media/hdphoto28.wdp"/><Relationship Id="rId22" Type="http://schemas.openxmlformats.org/officeDocument/2006/relationships/image" Target="../media/image15.png"/><Relationship Id="rId27" Type="http://schemas.openxmlformats.org/officeDocument/2006/relationships/image" Target="../media/image18.jpeg"/><Relationship Id="rId43" Type="http://schemas.openxmlformats.org/officeDocument/2006/relationships/image" Target="../media/image30.jpeg"/><Relationship Id="rId48" Type="http://schemas.openxmlformats.org/officeDocument/2006/relationships/image" Target="../media/image34.jpeg"/><Relationship Id="rId64" Type="http://schemas.openxmlformats.org/officeDocument/2006/relationships/image" Target="../media/image44.png"/><Relationship Id="rId69" Type="http://schemas.openxmlformats.org/officeDocument/2006/relationships/image" Target="../media/image48.jpeg"/><Relationship Id="rId113" Type="http://schemas.openxmlformats.org/officeDocument/2006/relationships/image" Target="../media/image85.jpeg"/><Relationship Id="rId118" Type="http://schemas.microsoft.com/office/2007/relationships/hdphoto" Target="../media/hdphoto30.wdp"/><Relationship Id="rId134" Type="http://schemas.openxmlformats.org/officeDocument/2006/relationships/image" Target="../media/image105.jpeg"/><Relationship Id="rId139" Type="http://schemas.openxmlformats.org/officeDocument/2006/relationships/image" Target="../media/image110.jpeg"/><Relationship Id="rId80" Type="http://schemas.openxmlformats.org/officeDocument/2006/relationships/image" Target="../media/image57.jpeg"/><Relationship Id="rId85" Type="http://schemas.openxmlformats.org/officeDocument/2006/relationships/image" Target="../media/image60.jpeg"/><Relationship Id="rId150" Type="http://schemas.microsoft.com/office/2007/relationships/hdphoto" Target="../media/hdphoto34.wdp"/><Relationship Id="rId12" Type="http://schemas.openxmlformats.org/officeDocument/2006/relationships/image" Target="../media/image9.png"/><Relationship Id="rId17" Type="http://schemas.openxmlformats.org/officeDocument/2006/relationships/image" Target="../media/image12.jpeg"/><Relationship Id="rId25" Type="http://schemas.microsoft.com/office/2007/relationships/hdphoto" Target="../media/hdphoto10.wdp"/><Relationship Id="rId33" Type="http://schemas.openxmlformats.org/officeDocument/2006/relationships/image" Target="../media/image23.png"/><Relationship Id="rId38" Type="http://schemas.microsoft.com/office/2007/relationships/hdphoto" Target="../media/hdphoto14.wdp"/><Relationship Id="rId46" Type="http://schemas.openxmlformats.org/officeDocument/2006/relationships/image" Target="../media/image33.png"/><Relationship Id="rId59" Type="http://schemas.microsoft.com/office/2007/relationships/hdphoto" Target="../media/hdphoto19.wdp"/><Relationship Id="rId67" Type="http://schemas.openxmlformats.org/officeDocument/2006/relationships/image" Target="../media/image46.jpeg"/><Relationship Id="rId103" Type="http://schemas.openxmlformats.org/officeDocument/2006/relationships/image" Target="../media/image76.jpeg"/><Relationship Id="rId108" Type="http://schemas.openxmlformats.org/officeDocument/2006/relationships/image" Target="../media/image81.jpeg"/><Relationship Id="rId116" Type="http://schemas.openxmlformats.org/officeDocument/2006/relationships/image" Target="../media/image88.jpeg"/><Relationship Id="rId124" Type="http://schemas.openxmlformats.org/officeDocument/2006/relationships/image" Target="../media/image95.jpeg"/><Relationship Id="rId129" Type="http://schemas.openxmlformats.org/officeDocument/2006/relationships/image" Target="../media/image100.jpeg"/><Relationship Id="rId137" Type="http://schemas.openxmlformats.org/officeDocument/2006/relationships/image" Target="../media/image108.jpeg"/><Relationship Id="rId20" Type="http://schemas.openxmlformats.org/officeDocument/2006/relationships/image" Target="../media/image14.png"/><Relationship Id="rId41" Type="http://schemas.openxmlformats.org/officeDocument/2006/relationships/image" Target="../media/image28.jpeg"/><Relationship Id="rId54" Type="http://schemas.openxmlformats.org/officeDocument/2006/relationships/image" Target="../media/image39.png"/><Relationship Id="rId62" Type="http://schemas.openxmlformats.org/officeDocument/2006/relationships/image" Target="../media/image43.png"/><Relationship Id="rId70" Type="http://schemas.openxmlformats.org/officeDocument/2006/relationships/image" Target="../media/image49.jpeg"/><Relationship Id="rId75" Type="http://schemas.openxmlformats.org/officeDocument/2006/relationships/image" Target="../media/image54.png"/><Relationship Id="rId83" Type="http://schemas.openxmlformats.org/officeDocument/2006/relationships/image" Target="../media/image59.png"/><Relationship Id="rId88" Type="http://schemas.openxmlformats.org/officeDocument/2006/relationships/image" Target="../media/image63.jpeg"/><Relationship Id="rId91" Type="http://schemas.openxmlformats.org/officeDocument/2006/relationships/image" Target="../media/image66.jpeg"/><Relationship Id="rId96" Type="http://schemas.openxmlformats.org/officeDocument/2006/relationships/image" Target="../media/image69.jpeg"/><Relationship Id="rId111" Type="http://schemas.openxmlformats.org/officeDocument/2006/relationships/image" Target="../media/image83.jpeg"/><Relationship Id="rId132" Type="http://schemas.openxmlformats.org/officeDocument/2006/relationships/image" Target="../media/image103.jpeg"/><Relationship Id="rId140" Type="http://schemas.openxmlformats.org/officeDocument/2006/relationships/image" Target="../media/image111.png"/><Relationship Id="rId145" Type="http://schemas.openxmlformats.org/officeDocument/2006/relationships/image" Target="../media/image114.jpeg"/><Relationship Id="rId153" Type="http://schemas.openxmlformats.org/officeDocument/2006/relationships/image" Target="../media/image120.jpeg"/><Relationship Id="rId1" Type="http://schemas.openxmlformats.org/officeDocument/2006/relationships/image" Target="../media/image2.png"/><Relationship Id="rId6" Type="http://schemas.openxmlformats.org/officeDocument/2006/relationships/image" Target="../media/image5.jpeg"/><Relationship Id="rId15" Type="http://schemas.microsoft.com/office/2007/relationships/hdphoto" Target="../media/hdphoto6.wdp"/><Relationship Id="rId23" Type="http://schemas.microsoft.com/office/2007/relationships/hdphoto" Target="../media/hdphoto9.wdp"/><Relationship Id="rId28" Type="http://schemas.openxmlformats.org/officeDocument/2006/relationships/image" Target="../media/image19.png"/><Relationship Id="rId36" Type="http://schemas.microsoft.com/office/2007/relationships/hdphoto" Target="../media/hdphoto13.wdp"/><Relationship Id="rId49" Type="http://schemas.openxmlformats.org/officeDocument/2006/relationships/image" Target="../media/image35.jpeg"/><Relationship Id="rId57" Type="http://schemas.microsoft.com/office/2007/relationships/hdphoto" Target="../media/hdphoto18.wdp"/><Relationship Id="rId106" Type="http://schemas.openxmlformats.org/officeDocument/2006/relationships/image" Target="../media/image79.jpeg"/><Relationship Id="rId114" Type="http://schemas.openxmlformats.org/officeDocument/2006/relationships/image" Target="../media/image86.jpeg"/><Relationship Id="rId119" Type="http://schemas.openxmlformats.org/officeDocument/2006/relationships/image" Target="../media/image90.jpeg"/><Relationship Id="rId127" Type="http://schemas.openxmlformats.org/officeDocument/2006/relationships/image" Target="../media/image98.jpeg"/><Relationship Id="rId10" Type="http://schemas.openxmlformats.org/officeDocument/2006/relationships/image" Target="../media/image8.png"/><Relationship Id="rId31" Type="http://schemas.openxmlformats.org/officeDocument/2006/relationships/image" Target="../media/image21.jpeg"/><Relationship Id="rId44" Type="http://schemas.openxmlformats.org/officeDocument/2006/relationships/image" Target="../media/image31.jpeg"/><Relationship Id="rId52" Type="http://schemas.openxmlformats.org/officeDocument/2006/relationships/image" Target="../media/image38.png"/><Relationship Id="rId60" Type="http://schemas.openxmlformats.org/officeDocument/2006/relationships/image" Target="../media/image42.png"/><Relationship Id="rId65" Type="http://schemas.microsoft.com/office/2007/relationships/hdphoto" Target="../media/hdphoto22.wdp"/><Relationship Id="rId73" Type="http://schemas.openxmlformats.org/officeDocument/2006/relationships/image" Target="../media/image52.jpeg"/><Relationship Id="rId78" Type="http://schemas.microsoft.com/office/2007/relationships/hdphoto" Target="../media/hdphoto24.wdp"/><Relationship Id="rId81" Type="http://schemas.openxmlformats.org/officeDocument/2006/relationships/image" Target="../media/image58.png"/><Relationship Id="rId86" Type="http://schemas.openxmlformats.org/officeDocument/2006/relationships/image" Target="../media/image61.jpeg"/><Relationship Id="rId94" Type="http://schemas.openxmlformats.org/officeDocument/2006/relationships/image" Target="../media/image68.png"/><Relationship Id="rId99" Type="http://schemas.openxmlformats.org/officeDocument/2006/relationships/image" Target="../media/image72.jpeg"/><Relationship Id="rId101" Type="http://schemas.openxmlformats.org/officeDocument/2006/relationships/image" Target="../media/image74.jpeg"/><Relationship Id="rId122" Type="http://schemas.openxmlformats.org/officeDocument/2006/relationships/image" Target="../media/image93.jpeg"/><Relationship Id="rId130" Type="http://schemas.openxmlformats.org/officeDocument/2006/relationships/image" Target="../media/image101.jpeg"/><Relationship Id="rId135" Type="http://schemas.openxmlformats.org/officeDocument/2006/relationships/image" Target="../media/image106.jpeg"/><Relationship Id="rId143" Type="http://schemas.microsoft.com/office/2007/relationships/hdphoto" Target="../media/hdphoto32.wdp"/><Relationship Id="rId148" Type="http://schemas.openxmlformats.org/officeDocument/2006/relationships/image" Target="../media/image116.jpg"/><Relationship Id="rId151" Type="http://schemas.openxmlformats.org/officeDocument/2006/relationships/image" Target="../media/image118.jpg"/><Relationship Id="rId4" Type="http://schemas.microsoft.com/office/2007/relationships/hdphoto" Target="../media/hdphoto2.wdp"/><Relationship Id="rId9" Type="http://schemas.openxmlformats.org/officeDocument/2006/relationships/image" Target="../media/image7.jpeg"/><Relationship Id="rId13" Type="http://schemas.microsoft.com/office/2007/relationships/hdphoto" Target="../media/hdphoto5.wdp"/><Relationship Id="rId18" Type="http://schemas.openxmlformats.org/officeDocument/2006/relationships/image" Target="../media/image13.png"/><Relationship Id="rId39" Type="http://schemas.openxmlformats.org/officeDocument/2006/relationships/image" Target="../media/image26.jpeg"/><Relationship Id="rId109" Type="http://schemas.openxmlformats.org/officeDocument/2006/relationships/image" Target="../media/image82.png"/><Relationship Id="rId34" Type="http://schemas.microsoft.com/office/2007/relationships/hdphoto" Target="../media/hdphoto12.wdp"/><Relationship Id="rId50" Type="http://schemas.openxmlformats.org/officeDocument/2006/relationships/image" Target="../media/image36.jpeg"/><Relationship Id="rId55" Type="http://schemas.microsoft.com/office/2007/relationships/hdphoto" Target="../media/hdphoto17.wdp"/><Relationship Id="rId76" Type="http://schemas.microsoft.com/office/2007/relationships/hdphoto" Target="../media/hdphoto23.wdp"/><Relationship Id="rId97" Type="http://schemas.openxmlformats.org/officeDocument/2006/relationships/image" Target="../media/image70.jpeg"/><Relationship Id="rId104" Type="http://schemas.openxmlformats.org/officeDocument/2006/relationships/image" Target="../media/image77.jpeg"/><Relationship Id="rId120" Type="http://schemas.openxmlformats.org/officeDocument/2006/relationships/image" Target="../media/image91.jpeg"/><Relationship Id="rId125" Type="http://schemas.openxmlformats.org/officeDocument/2006/relationships/image" Target="../media/image96.jpeg"/><Relationship Id="rId141" Type="http://schemas.microsoft.com/office/2007/relationships/hdphoto" Target="../media/hdphoto31.wdp"/><Relationship Id="rId146" Type="http://schemas.openxmlformats.org/officeDocument/2006/relationships/image" Target="../media/image115.png"/><Relationship Id="rId7" Type="http://schemas.openxmlformats.org/officeDocument/2006/relationships/image" Target="../media/image6.png"/><Relationship Id="rId71" Type="http://schemas.openxmlformats.org/officeDocument/2006/relationships/image" Target="../media/image50.jpeg"/><Relationship Id="rId92" Type="http://schemas.openxmlformats.org/officeDocument/2006/relationships/image" Target="../media/image67.png"/><Relationship Id="rId2" Type="http://schemas.microsoft.com/office/2007/relationships/hdphoto" Target="../media/hdphoto1.wdp"/><Relationship Id="rId29" Type="http://schemas.microsoft.com/office/2007/relationships/hdphoto" Target="../media/hdphoto11.wdp"/><Relationship Id="rId24" Type="http://schemas.openxmlformats.org/officeDocument/2006/relationships/image" Target="../media/image16.png"/><Relationship Id="rId40" Type="http://schemas.openxmlformats.org/officeDocument/2006/relationships/image" Target="../media/image27.jpeg"/><Relationship Id="rId45" Type="http://schemas.openxmlformats.org/officeDocument/2006/relationships/image" Target="../media/image32.png"/><Relationship Id="rId66" Type="http://schemas.openxmlformats.org/officeDocument/2006/relationships/image" Target="../media/image45.jpeg"/><Relationship Id="rId87" Type="http://schemas.openxmlformats.org/officeDocument/2006/relationships/image" Target="../media/image62.jpeg"/><Relationship Id="rId110" Type="http://schemas.microsoft.com/office/2007/relationships/hdphoto" Target="../media/hdphoto29.wdp"/><Relationship Id="rId115" Type="http://schemas.openxmlformats.org/officeDocument/2006/relationships/image" Target="../media/image87.jpeg"/><Relationship Id="rId131" Type="http://schemas.openxmlformats.org/officeDocument/2006/relationships/image" Target="../media/image102.jpeg"/><Relationship Id="rId136" Type="http://schemas.openxmlformats.org/officeDocument/2006/relationships/image" Target="../media/image107.jpeg"/><Relationship Id="rId61" Type="http://schemas.microsoft.com/office/2007/relationships/hdphoto" Target="../media/hdphoto20.wdp"/><Relationship Id="rId82" Type="http://schemas.microsoft.com/office/2007/relationships/hdphoto" Target="../media/hdphoto25.wdp"/><Relationship Id="rId152" Type="http://schemas.openxmlformats.org/officeDocument/2006/relationships/image" Target="../media/image119.jpg"/><Relationship Id="rId19" Type="http://schemas.microsoft.com/office/2007/relationships/hdphoto" Target="../media/hdphoto7.wdp"/><Relationship Id="rId14" Type="http://schemas.openxmlformats.org/officeDocument/2006/relationships/image" Target="../media/image10.png"/><Relationship Id="rId30" Type="http://schemas.openxmlformats.org/officeDocument/2006/relationships/image" Target="../media/image20.jpeg"/><Relationship Id="rId35" Type="http://schemas.openxmlformats.org/officeDocument/2006/relationships/image" Target="../media/image24.png"/><Relationship Id="rId56" Type="http://schemas.openxmlformats.org/officeDocument/2006/relationships/image" Target="../media/image40.png"/><Relationship Id="rId77" Type="http://schemas.openxmlformats.org/officeDocument/2006/relationships/image" Target="../media/image55.png"/><Relationship Id="rId100" Type="http://schemas.openxmlformats.org/officeDocument/2006/relationships/image" Target="../media/image73.jpeg"/><Relationship Id="rId105" Type="http://schemas.openxmlformats.org/officeDocument/2006/relationships/image" Target="../media/image78.jpeg"/><Relationship Id="rId126" Type="http://schemas.openxmlformats.org/officeDocument/2006/relationships/image" Target="../media/image97.jpeg"/><Relationship Id="rId147" Type="http://schemas.microsoft.com/office/2007/relationships/hdphoto" Target="../media/hdphoto33.wdp"/><Relationship Id="rId8" Type="http://schemas.microsoft.com/office/2007/relationships/hdphoto" Target="../media/hdphoto3.wdp"/><Relationship Id="rId51" Type="http://schemas.openxmlformats.org/officeDocument/2006/relationships/image" Target="../media/image37.jpeg"/><Relationship Id="rId72" Type="http://schemas.openxmlformats.org/officeDocument/2006/relationships/image" Target="../media/image51.jpeg"/><Relationship Id="rId93" Type="http://schemas.microsoft.com/office/2007/relationships/hdphoto" Target="../media/hdphoto27.wdp"/><Relationship Id="rId98" Type="http://schemas.openxmlformats.org/officeDocument/2006/relationships/image" Target="../media/image71.jpeg"/><Relationship Id="rId121" Type="http://schemas.openxmlformats.org/officeDocument/2006/relationships/image" Target="../media/image92.jpeg"/><Relationship Id="rId142" Type="http://schemas.openxmlformats.org/officeDocument/2006/relationships/image" Target="../media/image112.png"/><Relationship Id="rId3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13</xdr:row>
      <xdr:rowOff>9525</xdr:rowOff>
    </xdr:from>
    <xdr:to>
      <xdr:col>1</xdr:col>
      <xdr:colOff>1437975</xdr:colOff>
      <xdr:row>17</xdr:row>
      <xdr:rowOff>285525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1525"/>
          <a:ext cx="1218900" cy="9427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</xdr:row>
      <xdr:rowOff>47625</xdr:rowOff>
    </xdr:from>
    <xdr:to>
      <xdr:col>1</xdr:col>
      <xdr:colOff>1437975</xdr:colOff>
      <xdr:row>23</xdr:row>
      <xdr:rowOff>323625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3000" contrast="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52625"/>
          <a:ext cx="1218900" cy="9046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</xdr:row>
      <xdr:rowOff>142875</xdr:rowOff>
    </xdr:from>
    <xdr:to>
      <xdr:col>1</xdr:col>
      <xdr:colOff>1437975</xdr:colOff>
      <xdr:row>30</xdr:row>
      <xdr:rowOff>37875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90875"/>
          <a:ext cx="1218900" cy="847500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33</xdr:row>
      <xdr:rowOff>28575</xdr:rowOff>
    </xdr:from>
    <xdr:to>
      <xdr:col>1</xdr:col>
      <xdr:colOff>1228725</xdr:colOff>
      <xdr:row>38</xdr:row>
      <xdr:rowOff>0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55" t="6757" r="4955" b="9796"/>
        <a:stretch/>
      </xdr:blipFill>
      <xdr:spPr>
        <a:xfrm>
          <a:off x="304800" y="4600575"/>
          <a:ext cx="914400" cy="923925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39</xdr:row>
      <xdr:rowOff>47625</xdr:rowOff>
    </xdr:from>
    <xdr:to>
      <xdr:col>1</xdr:col>
      <xdr:colOff>1229438</xdr:colOff>
      <xdr:row>44</xdr:row>
      <xdr:rowOff>482625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38000"/>
                  </a14:imgEffect>
                  <a14:imgEffect>
                    <a14:brightnessContrast bright="2000" contrast="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577" t="10417" r="7022" b="9801"/>
        <a:stretch/>
      </xdr:blipFill>
      <xdr:spPr>
        <a:xfrm>
          <a:off x="238125" y="5762625"/>
          <a:ext cx="981788" cy="1092225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46</xdr:row>
      <xdr:rowOff>38100</xdr:rowOff>
    </xdr:from>
    <xdr:to>
      <xdr:col>1</xdr:col>
      <xdr:colOff>1278641</xdr:colOff>
      <xdr:row>51</xdr:row>
      <xdr:rowOff>473100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3" t="10134" r="6313" b="10132"/>
        <a:stretch/>
      </xdr:blipFill>
      <xdr:spPr>
        <a:xfrm>
          <a:off x="228600" y="7086600"/>
          <a:ext cx="992891" cy="1101750"/>
        </a:xfrm>
        <a:prstGeom prst="rect">
          <a:avLst/>
        </a:prstGeom>
      </xdr:spPr>
    </xdr:pic>
    <xdr:clientData/>
  </xdr:twoCellAnchor>
  <xdr:twoCellAnchor>
    <xdr:from>
      <xdr:col>0</xdr:col>
      <xdr:colOff>171451</xdr:colOff>
      <xdr:row>53</xdr:row>
      <xdr:rowOff>171449</xdr:rowOff>
    </xdr:from>
    <xdr:to>
      <xdr:col>1</xdr:col>
      <xdr:colOff>1318487</xdr:colOff>
      <xdr:row>59</xdr:row>
      <xdr:rowOff>225449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29000"/>
                  </a14:imgEffect>
                  <a14:imgEffect>
                    <a14:brightnessContrast bright="6000" contrast="1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78" t="9848" r="1515" b="10511"/>
        <a:stretch/>
      </xdr:blipFill>
      <xdr:spPr>
        <a:xfrm>
          <a:off x="171451" y="8553449"/>
          <a:ext cx="1051786" cy="115890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61</xdr:row>
      <xdr:rowOff>76200</xdr:rowOff>
    </xdr:from>
    <xdr:to>
      <xdr:col>1</xdr:col>
      <xdr:colOff>1385475</xdr:colOff>
      <xdr:row>66</xdr:row>
      <xdr:rowOff>511200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harpenSoften amount="45000"/>
                  </a14:imgEffect>
                  <a14:imgEffect>
                    <a14:saturation sat="96000"/>
                  </a14:imgEffect>
                  <a14:imgEffect>
                    <a14:brightnessContrast bright="1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24" t="11363" r="2778" b="9849"/>
        <a:stretch/>
      </xdr:blipFill>
      <xdr:spPr>
        <a:xfrm>
          <a:off x="238125" y="9982200"/>
          <a:ext cx="985425" cy="106365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68</xdr:row>
      <xdr:rowOff>90757</xdr:rowOff>
    </xdr:from>
    <xdr:to>
      <xdr:col>1</xdr:col>
      <xdr:colOff>1247775</xdr:colOff>
      <xdr:row>74</xdr:row>
      <xdr:rowOff>234975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harpenSoften amount="49000"/>
                  </a14:imgEffect>
                  <a14:imgEffect>
                    <a14:saturation sat="99000"/>
                  </a14:imgEffect>
                  <a14:imgEffect>
                    <a14:brightnessContrast bright="6000" contrast="1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31" t="9185" r="2903" b="7481"/>
        <a:stretch/>
      </xdr:blipFill>
      <xdr:spPr>
        <a:xfrm>
          <a:off x="152400" y="11330257"/>
          <a:ext cx="1066800" cy="1239593"/>
        </a:xfrm>
        <a:prstGeom prst="rect">
          <a:avLst/>
        </a:prstGeom>
      </xdr:spPr>
    </xdr:pic>
    <xdr:clientData/>
  </xdr:twoCellAnchor>
  <xdr:twoCellAnchor>
    <xdr:from>
      <xdr:col>0</xdr:col>
      <xdr:colOff>161926</xdr:colOff>
      <xdr:row>76</xdr:row>
      <xdr:rowOff>47625</xdr:rowOff>
    </xdr:from>
    <xdr:to>
      <xdr:col>1</xdr:col>
      <xdr:colOff>1419398</xdr:colOff>
      <xdr:row>81</xdr:row>
      <xdr:rowOff>482625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33" b="10796"/>
        <a:stretch/>
      </xdr:blipFill>
      <xdr:spPr>
        <a:xfrm>
          <a:off x="161926" y="12811125"/>
          <a:ext cx="1057447" cy="1092225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84</xdr:row>
      <xdr:rowOff>19050</xdr:rowOff>
    </xdr:from>
    <xdr:to>
      <xdr:col>1</xdr:col>
      <xdr:colOff>1183657</xdr:colOff>
      <xdr:row>88</xdr:row>
      <xdr:rowOff>835050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7" t="6534" r="4040" b="6345"/>
        <a:stretch/>
      </xdr:blipFill>
      <xdr:spPr>
        <a:xfrm>
          <a:off x="276225" y="14306550"/>
          <a:ext cx="945532" cy="930300"/>
        </a:xfrm>
        <a:prstGeom prst="rect">
          <a:avLst/>
        </a:prstGeom>
      </xdr:spPr>
    </xdr:pic>
    <xdr:clientData/>
  </xdr:twoCellAnchor>
  <xdr:twoCellAnchor>
    <xdr:from>
      <xdr:col>0</xdr:col>
      <xdr:colOff>168090</xdr:colOff>
      <xdr:row>90</xdr:row>
      <xdr:rowOff>33617</xdr:rowOff>
    </xdr:from>
    <xdr:to>
      <xdr:col>1</xdr:col>
      <xdr:colOff>1234931</xdr:colOff>
      <xdr:row>92</xdr:row>
      <xdr:rowOff>1611617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sharpenSoften amount="13000"/>
                  </a14:imgEffect>
                  <a14:imgEffect>
                    <a14:brightnessContrast bright="1000" contrast="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36" t="9199" r="2297" b="8278"/>
        <a:stretch/>
      </xdr:blipFill>
      <xdr:spPr>
        <a:xfrm>
          <a:off x="168090" y="15464117"/>
          <a:ext cx="1047791" cy="539775"/>
        </a:xfrm>
        <a:prstGeom prst="rect">
          <a:avLst/>
        </a:prstGeom>
      </xdr:spPr>
    </xdr:pic>
    <xdr:clientData/>
  </xdr:twoCellAnchor>
  <xdr:twoCellAnchor>
    <xdr:from>
      <xdr:col>0</xdr:col>
      <xdr:colOff>201704</xdr:colOff>
      <xdr:row>94</xdr:row>
      <xdr:rowOff>67234</xdr:rowOff>
    </xdr:from>
    <xdr:to>
      <xdr:col>1</xdr:col>
      <xdr:colOff>1299881</xdr:colOff>
      <xdr:row>98</xdr:row>
      <xdr:rowOff>942635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sharpenSoften amount="-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64" t="7305" r="3167" b="10309"/>
        <a:stretch/>
      </xdr:blipFill>
      <xdr:spPr>
        <a:xfrm>
          <a:off x="201704" y="16259734"/>
          <a:ext cx="1021977" cy="884926"/>
        </a:xfrm>
        <a:prstGeom prst="rect">
          <a:avLst/>
        </a:prstGeom>
      </xdr:spPr>
    </xdr:pic>
    <xdr:clientData/>
  </xdr:twoCellAnchor>
  <xdr:twoCellAnchor>
    <xdr:from>
      <xdr:col>0</xdr:col>
      <xdr:colOff>168087</xdr:colOff>
      <xdr:row>100</xdr:row>
      <xdr:rowOff>45656</xdr:rowOff>
    </xdr:from>
    <xdr:to>
      <xdr:col>1</xdr:col>
      <xdr:colOff>1389528</xdr:colOff>
      <xdr:row>104</xdr:row>
      <xdr:rowOff>939265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sharpenSoften amount="20000"/>
                  </a14:imgEffect>
                  <a14:imgEffect>
                    <a14:saturation sat="97000"/>
                  </a14:imgEffect>
                  <a14:imgEffect>
                    <a14:brightnessContrast bright="4000" contrast="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91" t="9581" r="1366" b="9313"/>
        <a:stretch/>
      </xdr:blipFill>
      <xdr:spPr>
        <a:xfrm>
          <a:off x="168087" y="17381156"/>
          <a:ext cx="1049991" cy="903134"/>
        </a:xfrm>
        <a:prstGeom prst="rect">
          <a:avLst/>
        </a:prstGeom>
      </xdr:spPr>
    </xdr:pic>
    <xdr:clientData/>
  </xdr:twoCellAnchor>
  <xdr:twoCellAnchor>
    <xdr:from>
      <xdr:col>0</xdr:col>
      <xdr:colOff>201706</xdr:colOff>
      <xdr:row>106</xdr:row>
      <xdr:rowOff>48874</xdr:rowOff>
    </xdr:from>
    <xdr:to>
      <xdr:col>1</xdr:col>
      <xdr:colOff>1322294</xdr:colOff>
      <xdr:row>109</xdr:row>
      <xdr:rowOff>1309059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harpenSoften amount="9000"/>
                  </a14:imgEffect>
                  <a14:imgEffect>
                    <a14:saturation sat="97000"/>
                  </a14:imgEffect>
                  <a14:imgEffect>
                    <a14:brightnessContrast bright="2000" contrast="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496" t="10473" r="3659" b="8088"/>
        <a:stretch/>
      </xdr:blipFill>
      <xdr:spPr>
        <a:xfrm>
          <a:off x="201706" y="18527374"/>
          <a:ext cx="1015813" cy="717260"/>
        </a:xfrm>
        <a:prstGeom prst="rect">
          <a:avLst/>
        </a:prstGeom>
      </xdr:spPr>
    </xdr:pic>
    <xdr:clientData/>
  </xdr:twoCellAnchor>
  <xdr:twoCellAnchor>
    <xdr:from>
      <xdr:col>0</xdr:col>
      <xdr:colOff>246527</xdr:colOff>
      <xdr:row>111</xdr:row>
      <xdr:rowOff>11206</xdr:rowOff>
    </xdr:from>
    <xdr:to>
      <xdr:col>1</xdr:col>
      <xdr:colOff>1367117</xdr:colOff>
      <xdr:row>113</xdr:row>
      <xdr:rowOff>2028268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527" y="19442206"/>
          <a:ext cx="968190" cy="559737"/>
        </a:xfrm>
        <a:prstGeom prst="rect">
          <a:avLst/>
        </a:prstGeom>
      </xdr:spPr>
    </xdr:pic>
    <xdr:clientData/>
  </xdr:twoCellAnchor>
  <xdr:twoCellAnchor>
    <xdr:from>
      <xdr:col>0</xdr:col>
      <xdr:colOff>246529</xdr:colOff>
      <xdr:row>115</xdr:row>
      <xdr:rowOff>56028</xdr:rowOff>
    </xdr:from>
    <xdr:to>
      <xdr:col>1</xdr:col>
      <xdr:colOff>1378322</xdr:colOff>
      <xdr:row>117</xdr:row>
      <xdr:rowOff>2088027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529" y="20249028"/>
          <a:ext cx="969868" cy="517524"/>
        </a:xfrm>
        <a:prstGeom prst="rect">
          <a:avLst/>
        </a:prstGeom>
      </xdr:spPr>
    </xdr:pic>
    <xdr:clientData/>
  </xdr:twoCellAnchor>
  <xdr:twoCellAnchor>
    <xdr:from>
      <xdr:col>0</xdr:col>
      <xdr:colOff>134470</xdr:colOff>
      <xdr:row>119</xdr:row>
      <xdr:rowOff>27852</xdr:rowOff>
    </xdr:from>
    <xdr:to>
      <xdr:col>1</xdr:col>
      <xdr:colOff>1333499</xdr:colOff>
      <xdr:row>125</xdr:row>
      <xdr:rowOff>625499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sharpenSoften amount="4000"/>
                  </a14:imgEffect>
                  <a14:imgEffect>
                    <a14:saturation sat="95000"/>
                  </a14:imgEffect>
                  <a14:imgEffect>
                    <a14:brightnessContrast bright="3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20982852"/>
          <a:ext cx="1084729" cy="1302497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202</xdr:row>
      <xdr:rowOff>85725</xdr:rowOff>
    </xdr:from>
    <xdr:to>
      <xdr:col>1</xdr:col>
      <xdr:colOff>1447500</xdr:colOff>
      <xdr:row>206</xdr:row>
      <xdr:rowOff>361725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6852225"/>
          <a:ext cx="1209375" cy="86655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210</xdr:row>
      <xdr:rowOff>38100</xdr:rowOff>
    </xdr:from>
    <xdr:to>
      <xdr:col>1</xdr:col>
      <xdr:colOff>1447500</xdr:colOff>
      <xdr:row>211</xdr:row>
      <xdr:rowOff>1457100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8328600"/>
          <a:ext cx="1209375" cy="3426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213</xdr:row>
      <xdr:rowOff>19050</xdr:rowOff>
    </xdr:from>
    <xdr:to>
      <xdr:col>1</xdr:col>
      <xdr:colOff>1437975</xdr:colOff>
      <xdr:row>214</xdr:row>
      <xdr:rowOff>1438050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81050"/>
          <a:ext cx="1218900" cy="361725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216</xdr:row>
      <xdr:rowOff>314325</xdr:rowOff>
    </xdr:from>
    <xdr:to>
      <xdr:col>1</xdr:col>
      <xdr:colOff>1466550</xdr:colOff>
      <xdr:row>221</xdr:row>
      <xdr:rowOff>209325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4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39624000"/>
          <a:ext cx="1190325" cy="952275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224</xdr:row>
      <xdr:rowOff>352425</xdr:rowOff>
    </xdr:from>
    <xdr:to>
      <xdr:col>1</xdr:col>
      <xdr:colOff>1457025</xdr:colOff>
      <xdr:row>229</xdr:row>
      <xdr:rowOff>247425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saturation sat="95000"/>
                  </a14:imgEffect>
                  <a14:imgEffect>
                    <a14:brightnessContrast brigh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41148000"/>
          <a:ext cx="1199850" cy="952275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233</xdr:row>
      <xdr:rowOff>47625</xdr:rowOff>
    </xdr:from>
    <xdr:to>
      <xdr:col>1</xdr:col>
      <xdr:colOff>1485600</xdr:colOff>
      <xdr:row>237</xdr:row>
      <xdr:rowOff>323625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saturation sat="9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42719625"/>
          <a:ext cx="1171275" cy="904650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241</xdr:row>
      <xdr:rowOff>285750</xdr:rowOff>
    </xdr:from>
    <xdr:to>
      <xdr:col>1</xdr:col>
      <xdr:colOff>1476075</xdr:colOff>
      <xdr:row>246</xdr:row>
      <xdr:rowOff>180750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44386500"/>
          <a:ext cx="1180800" cy="94275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250</xdr:row>
      <xdr:rowOff>38100</xdr:rowOff>
    </xdr:from>
    <xdr:to>
      <xdr:col>1</xdr:col>
      <xdr:colOff>1466550</xdr:colOff>
      <xdr:row>254</xdr:row>
      <xdr:rowOff>314100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45948600"/>
          <a:ext cx="1190325" cy="914175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257</xdr:row>
      <xdr:rowOff>238125</xdr:rowOff>
    </xdr:from>
    <xdr:to>
      <xdr:col>1</xdr:col>
      <xdr:colOff>1485600</xdr:colOff>
      <xdr:row>262</xdr:row>
      <xdr:rowOff>133125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47434500"/>
          <a:ext cx="1171275" cy="895125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264</xdr:row>
      <xdr:rowOff>9525</xdr:rowOff>
    </xdr:from>
    <xdr:to>
      <xdr:col>1</xdr:col>
      <xdr:colOff>1476075</xdr:colOff>
      <xdr:row>265</xdr:row>
      <xdr:rowOff>1428525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48587025"/>
          <a:ext cx="1180800" cy="371250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268</xdr:row>
      <xdr:rowOff>0</xdr:rowOff>
    </xdr:from>
    <xdr:to>
      <xdr:col>1</xdr:col>
      <xdr:colOff>1476075</xdr:colOff>
      <xdr:row>272</xdr:row>
      <xdr:rowOff>276000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49339500"/>
          <a:ext cx="1180800" cy="952275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275</xdr:row>
      <xdr:rowOff>66675</xdr:rowOff>
    </xdr:from>
    <xdr:to>
      <xdr:col>1</xdr:col>
      <xdr:colOff>1476075</xdr:colOff>
      <xdr:row>278</xdr:row>
      <xdr:rowOff>723675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50739675"/>
          <a:ext cx="1180800" cy="69510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281</xdr:row>
      <xdr:rowOff>0</xdr:rowOff>
    </xdr:from>
    <xdr:to>
      <xdr:col>1</xdr:col>
      <xdr:colOff>1447500</xdr:colOff>
      <xdr:row>285</xdr:row>
      <xdr:rowOff>276000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51816000"/>
          <a:ext cx="1209375" cy="952275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289</xdr:row>
      <xdr:rowOff>66675</xdr:rowOff>
    </xdr:from>
    <xdr:to>
      <xdr:col>1</xdr:col>
      <xdr:colOff>1183356</xdr:colOff>
      <xdr:row>293</xdr:row>
      <xdr:rowOff>882675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sharpenSoften amount="2000"/>
                  </a14:imgEffect>
                  <a14:imgEffect>
                    <a14:saturation sat="96000"/>
                  </a14:imgEffect>
                  <a14:imgEffect>
                    <a14:brightnessContrast bright="4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7361" r="6951" b="7865"/>
        <a:stretch/>
      </xdr:blipFill>
      <xdr:spPr>
        <a:xfrm>
          <a:off x="219075" y="53406675"/>
          <a:ext cx="1002381" cy="882675"/>
        </a:xfrm>
        <a:prstGeom prst="rect">
          <a:avLst/>
        </a:prstGeom>
      </xdr:spPr>
    </xdr:pic>
    <xdr:clientData/>
  </xdr:twoCellAnchor>
  <xdr:oneCellAnchor>
    <xdr:from>
      <xdr:col>0</xdr:col>
      <xdr:colOff>428625</xdr:colOff>
      <xdr:row>296</xdr:row>
      <xdr:rowOff>9525</xdr:rowOff>
    </xdr:from>
    <xdr:ext cx="1755000" cy="2340000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46830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299</xdr:row>
      <xdr:rowOff>66675</xdr:rowOff>
    </xdr:from>
    <xdr:ext cx="1755000" cy="2340000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553116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303</xdr:row>
      <xdr:rowOff>38100</xdr:rowOff>
    </xdr:from>
    <xdr:ext cx="1755000" cy="2340000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5604510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400050</xdr:colOff>
      <xdr:row>310</xdr:row>
      <xdr:rowOff>38100</xdr:rowOff>
    </xdr:from>
    <xdr:ext cx="1755000" cy="2340000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5737860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419100</xdr:colOff>
      <xdr:row>315</xdr:row>
      <xdr:rowOff>19050</xdr:rowOff>
    </xdr:from>
    <xdr:ext cx="1755000" cy="2340000"/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bright="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583120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400050</xdr:colOff>
      <xdr:row>323</xdr:row>
      <xdr:rowOff>19050</xdr:rowOff>
    </xdr:from>
    <xdr:ext cx="1755000" cy="2340000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saturation sat="96000"/>
                  </a14:imgEffect>
                  <a14:imgEffect>
                    <a14:brightnessContrast bright="1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598360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330</xdr:row>
      <xdr:rowOff>28575</xdr:rowOff>
    </xdr:from>
    <xdr:ext cx="1755000" cy="2340000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saturation sat="96000"/>
                  </a14:imgEffect>
                  <a14:imgEffect>
                    <a14:brightnessContrast bright="1000" contrast="-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611790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337</xdr:row>
      <xdr:rowOff>9525</xdr:rowOff>
    </xdr:from>
    <xdr:ext cx="1755000" cy="2340000"/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rightnessContrast bright="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624935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400050</xdr:colOff>
      <xdr:row>344</xdr:row>
      <xdr:rowOff>19050</xdr:rowOff>
    </xdr:from>
    <xdr:ext cx="1755000" cy="2340000"/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brightnessContrast bright="2000" contrast="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638365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351</xdr:row>
      <xdr:rowOff>9525</xdr:rowOff>
    </xdr:from>
    <xdr:ext cx="1755000" cy="2340000"/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BEBA8EAE-BF5A-486C-A8C5-ECC9F3942E4B}">
              <a14:imgProps xmlns:a14="http://schemas.microsoft.com/office/drawing/2010/main">
                <a14:imgLayer r:embed="rId63">
                  <a14:imgEffect>
                    <a14:saturation sat="117000"/>
                  </a14:imgEffect>
                  <a14:imgEffect>
                    <a14:brightnessContrast bright="1000" contrast="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651605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355</xdr:row>
      <xdr:rowOff>28575</xdr:rowOff>
    </xdr:from>
    <xdr:ext cx="1755000" cy="2340000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BEBA8EAE-BF5A-486C-A8C5-ECC9F3942E4B}">
              <a14:imgProps xmlns:a14="http://schemas.microsoft.com/office/drawing/2010/main">
                <a14:imgLayer r:embed="rId65">
                  <a14:imgEffect>
                    <a14:brightnessContrast bright="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659415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361</xdr:row>
      <xdr:rowOff>9525</xdr:rowOff>
    </xdr:from>
    <xdr:ext cx="1755000" cy="2340000"/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670655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365</xdr:row>
      <xdr:rowOff>19050</xdr:rowOff>
    </xdr:from>
    <xdr:ext cx="1755000" cy="2340000"/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678370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370</xdr:row>
      <xdr:rowOff>28575</xdr:rowOff>
    </xdr:from>
    <xdr:ext cx="1755000" cy="2340000"/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687990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378</xdr:row>
      <xdr:rowOff>9525</xdr:rowOff>
    </xdr:from>
    <xdr:ext cx="1755000" cy="2340000"/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703040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387</xdr:row>
      <xdr:rowOff>9525</xdr:rowOff>
    </xdr:from>
    <xdr:ext cx="1755000" cy="2340000"/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720185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396</xdr:row>
      <xdr:rowOff>9525</xdr:rowOff>
    </xdr:from>
    <xdr:ext cx="2400000" cy="1800000"/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737330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402</xdr:row>
      <xdr:rowOff>47625</xdr:rowOff>
    </xdr:from>
    <xdr:ext cx="2400000" cy="1800000"/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749141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399</xdr:row>
      <xdr:rowOff>28575</xdr:rowOff>
    </xdr:from>
    <xdr:ext cx="2400000" cy="1802241"/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81327425"/>
          <a:ext cx="2400000" cy="1802241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405</xdr:row>
      <xdr:rowOff>9525</xdr:rowOff>
    </xdr:from>
    <xdr:ext cx="2400000" cy="1800000"/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754475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408</xdr:row>
      <xdr:rowOff>9525</xdr:rowOff>
    </xdr:from>
    <xdr:ext cx="2400000" cy="1800000"/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rightnessContrast bright="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760190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413</xdr:row>
      <xdr:rowOff>9525</xdr:rowOff>
    </xdr:from>
    <xdr:ext cx="2400000" cy="1800000"/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769715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416</xdr:row>
      <xdr:rowOff>9525</xdr:rowOff>
    </xdr:from>
    <xdr:ext cx="2400000" cy="1800000"/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775430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419</xdr:row>
      <xdr:rowOff>9525</xdr:rowOff>
    </xdr:from>
    <xdr:ext cx="2400000" cy="1800000"/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781145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422</xdr:row>
      <xdr:rowOff>28575</xdr:rowOff>
    </xdr:from>
    <xdr:ext cx="2400000" cy="1800000"/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rightnessContrast bright="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97624700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425</xdr:row>
      <xdr:rowOff>9525</xdr:rowOff>
    </xdr:from>
    <xdr:ext cx="2400000" cy="1800000"/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brightnessContrast bright="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792575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428</xdr:row>
      <xdr:rowOff>28575</xdr:rowOff>
    </xdr:from>
    <xdr:ext cx="2400000" cy="1800000"/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7984807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431</xdr:row>
      <xdr:rowOff>9525</xdr:rowOff>
    </xdr:from>
    <xdr:ext cx="2400000" cy="1800000"/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80400525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435</xdr:row>
      <xdr:rowOff>19050</xdr:rowOff>
    </xdr:from>
    <xdr:ext cx="2400000" cy="1800000"/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81172050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441</xdr:row>
      <xdr:rowOff>19050</xdr:rowOff>
    </xdr:from>
    <xdr:ext cx="2400000" cy="1800000"/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82315050"/>
          <a:ext cx="2400000" cy="1800000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447</xdr:row>
      <xdr:rowOff>85725</xdr:rowOff>
    </xdr:from>
    <xdr:ext cx="2250756" cy="1800000"/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19" t="21591" r="1641" b="22064"/>
        <a:stretch/>
      </xdr:blipFill>
      <xdr:spPr>
        <a:xfrm>
          <a:off x="142875" y="83524725"/>
          <a:ext cx="2250756" cy="1800000"/>
        </a:xfrm>
        <a:prstGeom prst="rect">
          <a:avLst/>
        </a:prstGeom>
      </xdr:spPr>
    </xdr:pic>
    <xdr:clientData/>
  </xdr:oneCellAnchor>
  <xdr:oneCellAnchor>
    <xdr:from>
      <xdr:col>0</xdr:col>
      <xdr:colOff>171450</xdr:colOff>
      <xdr:row>453</xdr:row>
      <xdr:rowOff>57150</xdr:rowOff>
    </xdr:from>
    <xdr:ext cx="2103506" cy="1800000"/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45" t="20265" r="4672" b="23011"/>
        <a:stretch/>
      </xdr:blipFill>
      <xdr:spPr>
        <a:xfrm>
          <a:off x="171450" y="84639150"/>
          <a:ext cx="2103506" cy="1800000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459</xdr:row>
      <xdr:rowOff>76200</xdr:rowOff>
    </xdr:from>
    <xdr:ext cx="2022152" cy="1800000"/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55" t="19413" r="4799" b="20738"/>
        <a:stretch/>
      </xdr:blipFill>
      <xdr:spPr>
        <a:xfrm>
          <a:off x="247650" y="85801200"/>
          <a:ext cx="2022152" cy="1800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477</xdr:row>
      <xdr:rowOff>47625</xdr:rowOff>
    </xdr:from>
    <xdr:ext cx="2022152" cy="1800000"/>
    <xdr:pic>
      <xdr:nvPicPr>
        <xdr:cNvPr id="67" name="Рисунок 66"/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55" t="19413" r="4799" b="20738"/>
        <a:stretch/>
      </xdr:blipFill>
      <xdr:spPr>
        <a:xfrm>
          <a:off x="228600" y="89201625"/>
          <a:ext cx="2022152" cy="1800000"/>
        </a:xfrm>
        <a:prstGeom prst="rect">
          <a:avLst/>
        </a:prstGeom>
      </xdr:spPr>
    </xdr:pic>
    <xdr:clientData/>
  </xdr:oneCellAnchor>
  <xdr:oneCellAnchor>
    <xdr:from>
      <xdr:col>0</xdr:col>
      <xdr:colOff>171450</xdr:colOff>
      <xdr:row>471</xdr:row>
      <xdr:rowOff>66675</xdr:rowOff>
    </xdr:from>
    <xdr:ext cx="2116776" cy="1800000"/>
    <xdr:pic>
      <xdr:nvPicPr>
        <xdr:cNvPr id="68" name="Рисунок 67"/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51" t="19792" r="4672" b="22633"/>
        <a:stretch/>
      </xdr:blipFill>
      <xdr:spPr>
        <a:xfrm>
          <a:off x="171450" y="88077675"/>
          <a:ext cx="2116776" cy="1800000"/>
        </a:xfrm>
        <a:prstGeom prst="rect">
          <a:avLst/>
        </a:prstGeom>
      </xdr:spPr>
    </xdr:pic>
    <xdr:clientData/>
  </xdr:oneCellAnchor>
  <xdr:oneCellAnchor>
    <xdr:from>
      <xdr:col>0</xdr:col>
      <xdr:colOff>200026</xdr:colOff>
      <xdr:row>466</xdr:row>
      <xdr:rowOff>9525</xdr:rowOff>
    </xdr:from>
    <xdr:ext cx="2100000" cy="1800000"/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BEBA8EAE-BF5A-486C-A8C5-ECC9F3942E4B}">
              <a14:imgProps xmlns:a14="http://schemas.microsoft.com/office/drawing/2010/main">
                <a14:imgLayer r:embed="rId93">
                  <a14:imgEffect>
                    <a14:brightnessContrast bright="3000" contrast="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924" t="21685" r="6692" b="21496"/>
        <a:stretch/>
      </xdr:blipFill>
      <xdr:spPr>
        <a:xfrm>
          <a:off x="200026" y="87068025"/>
          <a:ext cx="2100000" cy="1800000"/>
        </a:xfrm>
        <a:prstGeom prst="rect">
          <a:avLst/>
        </a:prstGeom>
      </xdr:spPr>
    </xdr:pic>
    <xdr:clientData/>
  </xdr:oneCellAnchor>
  <xdr:oneCellAnchor>
    <xdr:from>
      <xdr:col>0</xdr:col>
      <xdr:colOff>555049</xdr:colOff>
      <xdr:row>483</xdr:row>
      <xdr:rowOff>26843</xdr:rowOff>
    </xdr:from>
    <xdr:ext cx="1364266" cy="1800000"/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BEBA8EAE-BF5A-486C-A8C5-ECC9F3942E4B}">
              <a14:imgProps xmlns:a14="http://schemas.microsoft.com/office/drawing/2010/main">
                <a14:imgLayer r:embed="rId95">
                  <a14:imgEffect>
                    <a14:brightnessContrast brigh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541" t="14962" r="13014" b="14790"/>
        <a:stretch/>
      </xdr:blipFill>
      <xdr:spPr>
        <a:xfrm>
          <a:off x="555049" y="90323843"/>
          <a:ext cx="1364266" cy="1800000"/>
        </a:xfrm>
        <a:prstGeom prst="rect">
          <a:avLst/>
        </a:prstGeom>
      </xdr:spPr>
    </xdr:pic>
    <xdr:clientData/>
  </xdr:oneCellAnchor>
  <xdr:oneCellAnchor>
    <xdr:from>
      <xdr:col>0</xdr:col>
      <xdr:colOff>643830</xdr:colOff>
      <xdr:row>486</xdr:row>
      <xdr:rowOff>34636</xdr:rowOff>
    </xdr:from>
    <xdr:ext cx="1434184" cy="1801019"/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96" t="15840" r="11407" b="16838"/>
        <a:stretch/>
      </xdr:blipFill>
      <xdr:spPr>
        <a:xfrm>
          <a:off x="605730" y="90903136"/>
          <a:ext cx="1434184" cy="1801019"/>
        </a:xfrm>
        <a:prstGeom prst="rect">
          <a:avLst/>
        </a:prstGeom>
      </xdr:spPr>
    </xdr:pic>
    <xdr:clientData/>
  </xdr:oneCellAnchor>
  <xdr:oneCellAnchor>
    <xdr:from>
      <xdr:col>0</xdr:col>
      <xdr:colOff>681523</xdr:colOff>
      <xdr:row>489</xdr:row>
      <xdr:rowOff>69272</xdr:rowOff>
    </xdr:from>
    <xdr:ext cx="1186185" cy="1800000"/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07" t="16185" r="18961" b="12190"/>
        <a:stretch/>
      </xdr:blipFill>
      <xdr:spPr>
        <a:xfrm>
          <a:off x="605323" y="91509272"/>
          <a:ext cx="1186185" cy="1800000"/>
        </a:xfrm>
        <a:prstGeom prst="rect">
          <a:avLst/>
        </a:prstGeom>
      </xdr:spPr>
    </xdr:pic>
    <xdr:clientData/>
  </xdr:oneCellAnchor>
  <xdr:oneCellAnchor>
    <xdr:from>
      <xdr:col>0</xdr:col>
      <xdr:colOff>619378</xdr:colOff>
      <xdr:row>492</xdr:row>
      <xdr:rowOff>66217</xdr:rowOff>
    </xdr:from>
    <xdr:ext cx="1630341" cy="1801019"/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94" t="16701" r="11846" b="17527"/>
        <a:stretch/>
      </xdr:blipFill>
      <xdr:spPr>
        <a:xfrm>
          <a:off x="609853" y="92077717"/>
          <a:ext cx="1630341" cy="1801019"/>
        </a:xfrm>
        <a:prstGeom prst="rect">
          <a:avLst/>
        </a:prstGeom>
      </xdr:spPr>
    </xdr:pic>
    <xdr:clientData/>
  </xdr:oneCellAnchor>
  <xdr:oneCellAnchor>
    <xdr:from>
      <xdr:col>0</xdr:col>
      <xdr:colOff>672353</xdr:colOff>
      <xdr:row>496</xdr:row>
      <xdr:rowOff>33617</xdr:rowOff>
    </xdr:from>
    <xdr:ext cx="1291159" cy="1800000"/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62" t="14979" r="14142" b="10469"/>
        <a:stretch/>
      </xdr:blipFill>
      <xdr:spPr>
        <a:xfrm>
          <a:off x="605678" y="92807117"/>
          <a:ext cx="1291159" cy="1800000"/>
        </a:xfrm>
        <a:prstGeom prst="rect">
          <a:avLst/>
        </a:prstGeom>
      </xdr:spPr>
    </xdr:pic>
    <xdr:clientData/>
  </xdr:oneCellAnchor>
  <xdr:oneCellAnchor>
    <xdr:from>
      <xdr:col>0</xdr:col>
      <xdr:colOff>735388</xdr:colOff>
      <xdr:row>499</xdr:row>
      <xdr:rowOff>9804</xdr:rowOff>
    </xdr:from>
    <xdr:ext cx="1184688" cy="1800000"/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58" t="14119" r="17355" b="11846"/>
        <a:stretch/>
      </xdr:blipFill>
      <xdr:spPr>
        <a:xfrm>
          <a:off x="611563" y="93354804"/>
          <a:ext cx="1184688" cy="1800000"/>
        </a:xfrm>
        <a:prstGeom prst="rect">
          <a:avLst/>
        </a:prstGeom>
      </xdr:spPr>
    </xdr:pic>
    <xdr:clientData/>
  </xdr:oneCellAnchor>
  <xdr:oneCellAnchor>
    <xdr:from>
      <xdr:col>0</xdr:col>
      <xdr:colOff>579904</xdr:colOff>
      <xdr:row>502</xdr:row>
      <xdr:rowOff>70037</xdr:rowOff>
    </xdr:from>
    <xdr:ext cx="1191864" cy="1800000"/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10" t="15496" r="19651" b="12190"/>
        <a:stretch/>
      </xdr:blipFill>
      <xdr:spPr>
        <a:xfrm>
          <a:off x="579904" y="93986537"/>
          <a:ext cx="1191864" cy="1800000"/>
        </a:xfrm>
        <a:prstGeom prst="rect">
          <a:avLst/>
        </a:prstGeom>
      </xdr:spPr>
    </xdr:pic>
    <xdr:clientData/>
  </xdr:oneCellAnchor>
  <xdr:oneCellAnchor>
    <xdr:from>
      <xdr:col>0</xdr:col>
      <xdr:colOff>516871</xdr:colOff>
      <xdr:row>505</xdr:row>
      <xdr:rowOff>37820</xdr:rowOff>
    </xdr:from>
    <xdr:ext cx="1497222" cy="1800000"/>
    <xdr:pic>
      <xdr:nvPicPr>
        <xdr:cNvPr id="77" name="Рисунок 76"/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47" t="17217" r="21487" b="27858"/>
        <a:stretch/>
      </xdr:blipFill>
      <xdr:spPr>
        <a:xfrm>
          <a:off x="516871" y="94525820"/>
          <a:ext cx="1497222" cy="1800000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550</xdr:row>
      <xdr:rowOff>47625</xdr:rowOff>
    </xdr:from>
    <xdr:ext cx="1950348" cy="1800000"/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38" r="2555" b="18337"/>
        <a:stretch/>
      </xdr:blipFill>
      <xdr:spPr>
        <a:xfrm>
          <a:off x="323850" y="103108125"/>
          <a:ext cx="1950348" cy="1800000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555</xdr:row>
      <xdr:rowOff>66675</xdr:rowOff>
    </xdr:from>
    <xdr:ext cx="1950348" cy="1800000"/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38" r="2555" b="18337"/>
        <a:stretch/>
      </xdr:blipFill>
      <xdr:spPr>
        <a:xfrm>
          <a:off x="285750" y="104079675"/>
          <a:ext cx="1950348" cy="1800000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652</xdr:row>
      <xdr:rowOff>123825</xdr:rowOff>
    </xdr:from>
    <xdr:ext cx="1836870" cy="2160000"/>
    <xdr:pic>
      <xdr:nvPicPr>
        <xdr:cNvPr id="80" name="Рисунок 79"/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4" t="7671" r="5808" b="10038"/>
        <a:stretch/>
      </xdr:blipFill>
      <xdr:spPr>
        <a:xfrm>
          <a:off x="285750" y="122615325"/>
          <a:ext cx="1836870" cy="2160000"/>
        </a:xfrm>
        <a:prstGeom prst="rect">
          <a:avLst/>
        </a:prstGeom>
      </xdr:spPr>
    </xdr:pic>
    <xdr:clientData/>
  </xdr:oneCellAnchor>
  <xdr:oneCellAnchor>
    <xdr:from>
      <xdr:col>0</xdr:col>
      <xdr:colOff>161925</xdr:colOff>
      <xdr:row>656</xdr:row>
      <xdr:rowOff>180975</xdr:rowOff>
    </xdr:from>
    <xdr:ext cx="2088617" cy="2340000"/>
    <xdr:pic>
      <xdr:nvPicPr>
        <xdr:cNvPr id="81" name="Рисунок 80"/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8" t="6629" b="10512"/>
        <a:stretch/>
      </xdr:blipFill>
      <xdr:spPr>
        <a:xfrm>
          <a:off x="161925" y="123434475"/>
          <a:ext cx="2088617" cy="2340000"/>
        </a:xfrm>
        <a:prstGeom prst="rect">
          <a:avLst/>
        </a:prstGeom>
      </xdr:spPr>
    </xdr:pic>
    <xdr:clientData/>
  </xdr:oneCellAnchor>
  <xdr:oneCellAnchor>
    <xdr:from>
      <xdr:col>0</xdr:col>
      <xdr:colOff>390525</xdr:colOff>
      <xdr:row>561</xdr:row>
      <xdr:rowOff>28575</xdr:rowOff>
    </xdr:from>
    <xdr:ext cx="1755000" cy="2340000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051845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566</xdr:row>
      <xdr:rowOff>295275</xdr:rowOff>
    </xdr:from>
    <xdr:ext cx="1755000" cy="2340000"/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0629900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575</xdr:row>
      <xdr:rowOff>19050</xdr:rowOff>
    </xdr:from>
    <xdr:ext cx="1755000" cy="2340000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078420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314325</xdr:colOff>
      <xdr:row>579</xdr:row>
      <xdr:rowOff>180975</xdr:rowOff>
    </xdr:from>
    <xdr:ext cx="1755000" cy="2340000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BEBA8EAE-BF5A-486C-A8C5-ECC9F3942E4B}">
              <a14:imgProps xmlns:a14="http://schemas.microsoft.com/office/drawing/2010/main">
                <a14:imgLayer r:embed="rId110">
                  <a14:imgEffect>
                    <a14:sharpenSoften amount="1000"/>
                  </a14:imgEffect>
                  <a14:imgEffect>
                    <a14:brightnessContrast bright="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1087659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587</xdr:row>
      <xdr:rowOff>133350</xdr:rowOff>
    </xdr:from>
    <xdr:ext cx="1755000" cy="2038350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99" b="7192"/>
        <a:stretch/>
      </xdr:blipFill>
      <xdr:spPr>
        <a:xfrm>
          <a:off x="361950" y="110242350"/>
          <a:ext cx="1755000" cy="2038350"/>
        </a:xfrm>
        <a:prstGeom prst="rect">
          <a:avLst/>
        </a:prstGeom>
      </xdr:spPr>
    </xdr:pic>
    <xdr:clientData/>
  </xdr:oneCellAnchor>
  <xdr:oneCellAnchor>
    <xdr:from>
      <xdr:col>0</xdr:col>
      <xdr:colOff>390525</xdr:colOff>
      <xdr:row>594</xdr:row>
      <xdr:rowOff>323850</xdr:rowOff>
    </xdr:from>
    <xdr:ext cx="1755000" cy="2340000"/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1163300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352425</xdr:colOff>
      <xdr:row>603</xdr:row>
      <xdr:rowOff>171450</xdr:rowOff>
    </xdr:from>
    <xdr:ext cx="1755000" cy="2340000"/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133284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611</xdr:row>
      <xdr:rowOff>190500</xdr:rowOff>
    </xdr:from>
    <xdr:ext cx="1755000" cy="2340000"/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1487150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619</xdr:row>
      <xdr:rowOff>142875</xdr:rowOff>
    </xdr:from>
    <xdr:ext cx="1755000" cy="2057401"/>
    <xdr:pic>
      <xdr:nvPicPr>
        <xdr:cNvPr id="90" name="Рисунок 89"/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05" b="5971"/>
        <a:stretch/>
      </xdr:blipFill>
      <xdr:spPr>
        <a:xfrm>
          <a:off x="361950" y="116347875"/>
          <a:ext cx="1755000" cy="2057401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626</xdr:row>
      <xdr:rowOff>47625</xdr:rowOff>
    </xdr:from>
    <xdr:ext cx="1755000" cy="2244750"/>
    <xdr:pic>
      <xdr:nvPicPr>
        <xdr:cNvPr id="91" name="Рисунок 90"/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71"/>
        <a:stretch/>
      </xdr:blipFill>
      <xdr:spPr>
        <a:xfrm>
          <a:off x="381000" y="117586125"/>
          <a:ext cx="1755000" cy="2244750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630</xdr:row>
      <xdr:rowOff>142875</xdr:rowOff>
    </xdr:from>
    <xdr:ext cx="1755000" cy="2340000"/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BEBA8EAE-BF5A-486C-A8C5-ECC9F3942E4B}">
              <a14:imgProps xmlns:a14="http://schemas.microsoft.com/office/drawing/2010/main">
                <a14:imgLayer r:embed="rId118">
                  <a14:imgEffect>
                    <a14:brightnessContrast bright="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184433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638</xdr:row>
      <xdr:rowOff>19050</xdr:rowOff>
    </xdr:from>
    <xdr:ext cx="1755000" cy="2340000"/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198435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643</xdr:row>
      <xdr:rowOff>180975</xdr:rowOff>
    </xdr:from>
    <xdr:ext cx="1755000" cy="2340000"/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209579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419100</xdr:colOff>
      <xdr:row>128</xdr:row>
      <xdr:rowOff>28575</xdr:rowOff>
    </xdr:from>
    <xdr:ext cx="1755000" cy="2340000"/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226980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132</xdr:row>
      <xdr:rowOff>9525</xdr:rowOff>
    </xdr:from>
    <xdr:ext cx="1755000" cy="2340000"/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234410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136</xdr:row>
      <xdr:rowOff>9525</xdr:rowOff>
    </xdr:from>
    <xdr:ext cx="1755000" cy="2340000"/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42030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352425</xdr:colOff>
      <xdr:row>140</xdr:row>
      <xdr:rowOff>9525</xdr:rowOff>
    </xdr:from>
    <xdr:ext cx="1755000" cy="2340000"/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249650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145</xdr:row>
      <xdr:rowOff>9525</xdr:rowOff>
    </xdr:from>
    <xdr:ext cx="1755000" cy="2340000"/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2591752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151</xdr:row>
      <xdr:rowOff>28575</xdr:rowOff>
    </xdr:from>
    <xdr:ext cx="1755000" cy="2340000"/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27079575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157</xdr:row>
      <xdr:rowOff>19050</xdr:rowOff>
    </xdr:from>
    <xdr:ext cx="1755000" cy="2340000"/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8213050"/>
          <a:ext cx="1755000" cy="2340000"/>
        </a:xfrm>
        <a:prstGeom prst="rect">
          <a:avLst/>
        </a:prstGeom>
      </xdr:spPr>
    </xdr:pic>
    <xdr:clientData/>
  </xdr:oneCellAnchor>
  <xdr:oneCellAnchor>
    <xdr:from>
      <xdr:col>0</xdr:col>
      <xdr:colOff>428625</xdr:colOff>
      <xdr:row>164</xdr:row>
      <xdr:rowOff>76200</xdr:rowOff>
    </xdr:from>
    <xdr:ext cx="1755000" cy="1666876"/>
    <xdr:pic>
      <xdr:nvPicPr>
        <xdr:cNvPr id="102" name="Рисунок 101"/>
        <xdr:cNvPicPr>
          <a:picLocks noChangeAspect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33" b="15332"/>
        <a:stretch/>
      </xdr:blipFill>
      <xdr:spPr>
        <a:xfrm>
          <a:off x="428625" y="29603700"/>
          <a:ext cx="1755000" cy="1666876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168</xdr:row>
      <xdr:rowOff>9525</xdr:rowOff>
    </xdr:from>
    <xdr:ext cx="1755000" cy="1685925"/>
    <xdr:pic>
      <xdr:nvPicPr>
        <xdr:cNvPr id="103" name="Рисунок 102"/>
        <xdr:cNvPicPr>
          <a:picLocks noChangeAspect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11" b="15740"/>
        <a:stretch/>
      </xdr:blipFill>
      <xdr:spPr>
        <a:xfrm>
          <a:off x="361950" y="30299025"/>
          <a:ext cx="1755000" cy="1685925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171</xdr:row>
      <xdr:rowOff>28575</xdr:rowOff>
    </xdr:from>
    <xdr:ext cx="1755000" cy="1800226"/>
    <xdr:pic>
      <xdr:nvPicPr>
        <xdr:cNvPr id="104" name="Рисунок 103"/>
        <xdr:cNvPicPr>
          <a:picLocks noChangeAspect="1"/>
        </xdr:cNvPicPr>
      </xdr:nvPicPr>
      <xdr:blipFill rotWithShape="1"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91" b="12077"/>
        <a:stretch/>
      </xdr:blipFill>
      <xdr:spPr>
        <a:xfrm>
          <a:off x="371475" y="30889575"/>
          <a:ext cx="1755000" cy="1800226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174</xdr:row>
      <xdr:rowOff>38100</xdr:rowOff>
    </xdr:from>
    <xdr:ext cx="1755000" cy="1743075"/>
    <xdr:pic>
      <xdr:nvPicPr>
        <xdr:cNvPr id="105" name="Рисунок 104"/>
        <xdr:cNvPicPr>
          <a:picLocks noChangeAspect="1"/>
        </xdr:cNvPicPr>
      </xdr:nvPicPr>
      <xdr:blipFill rotWithShape="1"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025" b="12484"/>
        <a:stretch/>
      </xdr:blipFill>
      <xdr:spPr>
        <a:xfrm>
          <a:off x="371475" y="31470600"/>
          <a:ext cx="1755000" cy="1743075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177</xdr:row>
      <xdr:rowOff>66675</xdr:rowOff>
    </xdr:from>
    <xdr:ext cx="1755000" cy="1733550"/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11" b="13705"/>
        <a:stretch/>
      </xdr:blipFill>
      <xdr:spPr>
        <a:xfrm>
          <a:off x="438150" y="32070675"/>
          <a:ext cx="1755000" cy="173355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183</xdr:row>
      <xdr:rowOff>142875</xdr:rowOff>
    </xdr:from>
    <xdr:ext cx="1755000" cy="1685926"/>
    <xdr:pic>
      <xdr:nvPicPr>
        <xdr:cNvPr id="107" name="Рисунок 106"/>
        <xdr:cNvPicPr>
          <a:picLocks noChangeAspect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33" b="14518"/>
        <a:stretch/>
      </xdr:blipFill>
      <xdr:spPr>
        <a:xfrm>
          <a:off x="361950" y="33289875"/>
          <a:ext cx="1755000" cy="1685926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189</xdr:row>
      <xdr:rowOff>95250</xdr:rowOff>
    </xdr:from>
    <xdr:ext cx="1755000" cy="17716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11" b="12076"/>
        <a:stretch/>
      </xdr:blipFill>
      <xdr:spPr>
        <a:xfrm>
          <a:off x="304800" y="34385250"/>
          <a:ext cx="1755000" cy="177165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195</xdr:row>
      <xdr:rowOff>19050</xdr:rowOff>
    </xdr:from>
    <xdr:ext cx="1755000" cy="1762126"/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04" b="12891"/>
        <a:stretch/>
      </xdr:blipFill>
      <xdr:spPr>
        <a:xfrm>
          <a:off x="361950" y="35452050"/>
          <a:ext cx="1755000" cy="1762126"/>
        </a:xfrm>
        <a:prstGeom prst="rect">
          <a:avLst/>
        </a:prstGeom>
      </xdr:spPr>
    </xdr:pic>
    <xdr:clientData/>
  </xdr:oneCellAnchor>
  <xdr:oneCellAnchor>
    <xdr:from>
      <xdr:col>0</xdr:col>
      <xdr:colOff>428625</xdr:colOff>
      <xdr:row>509</xdr:row>
      <xdr:rowOff>9525</xdr:rowOff>
    </xdr:from>
    <xdr:ext cx="1755000" cy="1314450"/>
    <xdr:pic>
      <xdr:nvPicPr>
        <xdr:cNvPr id="110" name="Рисунок 109"/>
        <xdr:cNvPicPr>
          <a:picLocks noChangeAspect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981" b="21846"/>
        <a:stretch/>
      </xdr:blipFill>
      <xdr:spPr>
        <a:xfrm>
          <a:off x="428625" y="95259525"/>
          <a:ext cx="1755000" cy="1314450"/>
        </a:xfrm>
        <a:prstGeom prst="rect">
          <a:avLst/>
        </a:prstGeom>
      </xdr:spPr>
    </xdr:pic>
    <xdr:clientData/>
  </xdr:oneCellAnchor>
  <xdr:oneCellAnchor>
    <xdr:from>
      <xdr:col>0</xdr:col>
      <xdr:colOff>447675</xdr:colOff>
      <xdr:row>513</xdr:row>
      <xdr:rowOff>9525</xdr:rowOff>
    </xdr:from>
    <xdr:ext cx="1755000" cy="1343026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945" b="22660"/>
        <a:stretch/>
      </xdr:blipFill>
      <xdr:spPr>
        <a:xfrm>
          <a:off x="447675" y="96021525"/>
          <a:ext cx="1755000" cy="1343026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517</xdr:row>
      <xdr:rowOff>38100</xdr:rowOff>
    </xdr:from>
    <xdr:ext cx="1755000" cy="1228726"/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202" b="24288"/>
        <a:stretch/>
      </xdr:blipFill>
      <xdr:spPr>
        <a:xfrm>
          <a:off x="381000" y="96812100"/>
          <a:ext cx="1755000" cy="1228726"/>
        </a:xfrm>
        <a:prstGeom prst="rect">
          <a:avLst/>
        </a:prstGeom>
      </xdr:spPr>
    </xdr:pic>
    <xdr:clientData/>
  </xdr:oneCellAnchor>
  <xdr:oneCellAnchor>
    <xdr:from>
      <xdr:col>0</xdr:col>
      <xdr:colOff>419100</xdr:colOff>
      <xdr:row>524</xdr:row>
      <xdr:rowOff>85725</xdr:rowOff>
    </xdr:from>
    <xdr:ext cx="1755000" cy="1295400"/>
    <xdr:pic>
      <xdr:nvPicPr>
        <xdr:cNvPr id="113" name="Рисунок 112"/>
        <xdr:cNvPicPr>
          <a:picLocks noChangeAspect="1"/>
        </xdr:cNvPicPr>
      </xdr:nvPicPr>
      <xdr:blipFill rotWithShape="1"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795" b="21846"/>
        <a:stretch/>
      </xdr:blipFill>
      <xdr:spPr>
        <a:xfrm>
          <a:off x="419100" y="98193225"/>
          <a:ext cx="1755000" cy="12954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527</xdr:row>
      <xdr:rowOff>38100</xdr:rowOff>
    </xdr:from>
    <xdr:ext cx="1755000" cy="1304926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140" cstate="print">
          <a:extLst>
            <a:ext uri="{BEBA8EAE-BF5A-486C-A8C5-ECC9F3942E4B}">
              <a14:imgProps xmlns:a14="http://schemas.microsoft.com/office/drawing/2010/main">
                <a14:imgLayer r:embed="rId141">
                  <a14:imgEffect>
                    <a14:brightnessContrast bright="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574" b="22660"/>
        <a:stretch/>
      </xdr:blipFill>
      <xdr:spPr>
        <a:xfrm>
          <a:off x="381000" y="98717100"/>
          <a:ext cx="1755000" cy="1304926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531</xdr:row>
      <xdr:rowOff>38100</xdr:rowOff>
    </xdr:from>
    <xdr:ext cx="1755000" cy="1314450"/>
    <xdr:pic>
      <xdr:nvPicPr>
        <xdr:cNvPr id="115" name="Рисунок 114"/>
        <xdr:cNvPicPr>
          <a:picLocks noChangeAspect="1"/>
        </xdr:cNvPicPr>
      </xdr:nvPicPr>
      <xdr:blipFill rotWithShape="1">
        <a:blip xmlns:r="http://schemas.openxmlformats.org/officeDocument/2006/relationships" r:embed="rId142" cstate="print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sharpenSoften amount="1000"/>
                  </a14:imgEffect>
                  <a14:imgEffect>
                    <a14:saturation sat="9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19131" b="24695"/>
        <a:stretch/>
      </xdr:blipFill>
      <xdr:spPr>
        <a:xfrm>
          <a:off x="438150" y="99479100"/>
          <a:ext cx="1755000" cy="131445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534</xdr:row>
      <xdr:rowOff>76200</xdr:rowOff>
    </xdr:from>
    <xdr:ext cx="1755000" cy="1285875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353" b="24695"/>
        <a:stretch/>
      </xdr:blipFill>
      <xdr:spPr>
        <a:xfrm>
          <a:off x="381000" y="100088700"/>
          <a:ext cx="1755000" cy="1285875"/>
        </a:xfrm>
        <a:prstGeom prst="rect">
          <a:avLst/>
        </a:prstGeom>
      </xdr:spPr>
    </xdr:pic>
    <xdr:clientData/>
  </xdr:oneCellAnchor>
  <xdr:oneCellAnchor>
    <xdr:from>
      <xdr:col>0</xdr:col>
      <xdr:colOff>400050</xdr:colOff>
      <xdr:row>538</xdr:row>
      <xdr:rowOff>19050</xdr:rowOff>
    </xdr:from>
    <xdr:ext cx="1755000" cy="1371600"/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725" b="22660"/>
        <a:stretch/>
      </xdr:blipFill>
      <xdr:spPr>
        <a:xfrm>
          <a:off x="400050" y="100793550"/>
          <a:ext cx="1755000" cy="1371600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542</xdr:row>
      <xdr:rowOff>76200</xdr:rowOff>
    </xdr:from>
    <xdr:ext cx="1755000" cy="1219200"/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146" cstate="print">
          <a:extLst>
            <a:ext uri="{BEBA8EAE-BF5A-486C-A8C5-ECC9F3942E4B}">
              <a14:imgProps xmlns:a14="http://schemas.microsoft.com/office/drawing/2010/main">
                <a14:imgLayer r:embed="rId147">
                  <a14:imgEffect>
                    <a14:brightnessContrast bright="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981" b="25917"/>
        <a:stretch/>
      </xdr:blipFill>
      <xdr:spPr>
        <a:xfrm>
          <a:off x="371475" y="101612700"/>
          <a:ext cx="1755000" cy="1219200"/>
        </a:xfrm>
        <a:prstGeom prst="rect">
          <a:avLst/>
        </a:prstGeom>
      </xdr:spPr>
    </xdr:pic>
    <xdr:clientData/>
  </xdr:oneCellAnchor>
  <xdr:oneCellAnchor>
    <xdr:from>
      <xdr:col>0</xdr:col>
      <xdr:colOff>428625</xdr:colOff>
      <xdr:row>521</xdr:row>
      <xdr:rowOff>9525</xdr:rowOff>
    </xdr:from>
    <xdr:ext cx="1749580" cy="1247776"/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30" b="17450"/>
        <a:stretch/>
      </xdr:blipFill>
      <xdr:spPr>
        <a:xfrm>
          <a:off x="428625" y="97545525"/>
          <a:ext cx="1749580" cy="1247776"/>
        </a:xfrm>
        <a:prstGeom prst="rect">
          <a:avLst/>
        </a:prstGeom>
      </xdr:spPr>
    </xdr:pic>
    <xdr:clientData/>
  </xdr:oneCellAnchor>
  <xdr:oneCellAnchor>
    <xdr:from>
      <xdr:col>0</xdr:col>
      <xdr:colOff>400050</xdr:colOff>
      <xdr:row>546</xdr:row>
      <xdr:rowOff>66675</xdr:rowOff>
    </xdr:from>
    <xdr:ext cx="1696254" cy="1133475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149">
          <a:extLst>
            <a:ext uri="{BEBA8EAE-BF5A-486C-A8C5-ECC9F3942E4B}">
              <a14:imgProps xmlns:a14="http://schemas.microsoft.com/office/drawing/2010/main">
                <a14:imgLayer r:embed="rId150">
                  <a14:imgEffect>
                    <a14:brightnessContrast bright="6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15875" b="21154"/>
        <a:stretch/>
      </xdr:blipFill>
      <xdr:spPr>
        <a:xfrm>
          <a:off x="400050" y="102365175"/>
          <a:ext cx="1696254" cy="113347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</xdr:row>
      <xdr:rowOff>2</xdr:rowOff>
    </xdr:from>
    <xdr:to>
      <xdr:col>6</xdr:col>
      <xdr:colOff>0</xdr:colOff>
      <xdr:row>3</xdr:row>
      <xdr:rowOff>911226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2"/>
          <a:ext cx="6635750" cy="31337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682922</xdr:rowOff>
    </xdr:from>
    <xdr:to>
      <xdr:col>6</xdr:col>
      <xdr:colOff>0</xdr:colOff>
      <xdr:row>6</xdr:row>
      <xdr:rowOff>1109134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86422"/>
          <a:ext cx="6635750" cy="37599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1100668</xdr:rowOff>
    </xdr:from>
    <xdr:to>
      <xdr:col>1</xdr:col>
      <xdr:colOff>522635</xdr:colOff>
      <xdr:row>7</xdr:row>
      <xdr:rowOff>1106166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37918"/>
          <a:ext cx="1485718" cy="11167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665"/>
  <sheetViews>
    <sheetView tabSelected="1" zoomScale="90" zoomScaleNormal="90" workbookViewId="0">
      <pane ySplit="1" topLeftCell="A650" activePane="bottomLeft" state="frozen"/>
      <selection pane="bottomLeft" activeCell="A652" sqref="A652"/>
    </sheetView>
  </sheetViews>
  <sheetFormatPr defaultRowHeight="30" customHeight="1" x14ac:dyDescent="0.25"/>
  <cols>
    <col min="1" max="1" width="14.42578125" style="3" customWidth="1"/>
    <col min="2" max="2" width="22.42578125" style="3" customWidth="1"/>
    <col min="3" max="3" width="21.7109375" style="3" customWidth="1"/>
    <col min="4" max="4" width="13.5703125" style="28" customWidth="1"/>
    <col min="5" max="5" width="13.5703125" style="29" customWidth="1"/>
    <col min="6" max="6" width="13.5703125" style="28" customWidth="1"/>
    <col min="7" max="16384" width="9.140625" style="1"/>
  </cols>
  <sheetData>
    <row r="1" spans="1:9" ht="30" customHeight="1" x14ac:dyDescent="0.25">
      <c r="A1" s="24" t="s">
        <v>270</v>
      </c>
      <c r="B1" s="101" t="s">
        <v>269</v>
      </c>
      <c r="C1" s="102"/>
      <c r="D1" s="25" t="s">
        <v>268</v>
      </c>
      <c r="E1" s="24" t="s">
        <v>273</v>
      </c>
      <c r="F1" s="25" t="s">
        <v>271</v>
      </c>
      <c r="G1" s="61"/>
      <c r="H1" s="23"/>
    </row>
    <row r="2" spans="1:9" s="2" customFormat="1" ht="87.75" customHeight="1" x14ac:dyDescent="0.25">
      <c r="A2" s="63"/>
      <c r="B2" s="62"/>
      <c r="C2" s="77" t="s">
        <v>275</v>
      </c>
      <c r="D2" s="78"/>
      <c r="E2" s="78"/>
      <c r="F2" s="79"/>
    </row>
    <row r="3" spans="1:9" s="2" customFormat="1" ht="87.75" customHeight="1" x14ac:dyDescent="0.25">
      <c r="A3" s="62"/>
      <c r="B3" s="75"/>
      <c r="C3" s="80"/>
      <c r="D3" s="80"/>
      <c r="E3" s="80"/>
      <c r="F3" s="81"/>
    </row>
    <row r="4" spans="1:9" s="2" customFormat="1" ht="87.75" customHeight="1" x14ac:dyDescent="0.25">
      <c r="A4" s="62"/>
      <c r="B4" s="75"/>
      <c r="C4" s="64"/>
      <c r="D4" s="65"/>
      <c r="E4" s="63"/>
      <c r="F4" s="76"/>
    </row>
    <row r="5" spans="1:9" s="2" customFormat="1" ht="87.75" customHeight="1" x14ac:dyDescent="0.25">
      <c r="A5" s="62"/>
      <c r="B5" s="75"/>
      <c r="C5" s="64"/>
      <c r="D5" s="65"/>
      <c r="E5" s="63"/>
      <c r="F5" s="76"/>
    </row>
    <row r="6" spans="1:9" s="2" customFormat="1" ht="87.75" customHeight="1" x14ac:dyDescent="0.25">
      <c r="A6" s="62"/>
      <c r="B6" s="75"/>
      <c r="C6" s="64"/>
      <c r="D6" s="65"/>
      <c r="E6" s="63"/>
      <c r="F6" s="76"/>
    </row>
    <row r="7" spans="1:9" s="2" customFormat="1" ht="87.75" customHeight="1" x14ac:dyDescent="0.25">
      <c r="A7" s="62"/>
      <c r="B7" s="83"/>
      <c r="C7" s="84"/>
      <c r="D7" s="85"/>
      <c r="E7" s="86"/>
      <c r="F7" s="76"/>
    </row>
    <row r="8" spans="1:9" s="2" customFormat="1" ht="87.75" customHeight="1" x14ac:dyDescent="0.25">
      <c r="A8" s="89" t="s">
        <v>266</v>
      </c>
      <c r="B8" s="112" t="s">
        <v>279</v>
      </c>
      <c r="C8" s="113"/>
      <c r="D8" s="111" t="s">
        <v>278</v>
      </c>
      <c r="E8" s="111"/>
      <c r="F8" s="111"/>
      <c r="G8" s="82"/>
    </row>
    <row r="9" spans="1:9" s="2" customFormat="1" ht="52.5" customHeight="1" x14ac:dyDescent="0.25">
      <c r="A9" s="103" t="s">
        <v>274</v>
      </c>
      <c r="B9" s="104"/>
      <c r="C9" s="104"/>
      <c r="D9" s="104"/>
      <c r="E9" s="104"/>
      <c r="F9" s="105"/>
      <c r="G9" s="82"/>
    </row>
    <row r="10" spans="1:9" s="2" customFormat="1" ht="52.5" customHeight="1" x14ac:dyDescent="0.25">
      <c r="A10" s="106" t="s">
        <v>276</v>
      </c>
      <c r="B10" s="106"/>
      <c r="C10" s="106"/>
      <c r="D10" s="106"/>
      <c r="E10" s="106"/>
      <c r="F10" s="107"/>
      <c r="I10" s="87"/>
    </row>
    <row r="11" spans="1:9" s="2" customFormat="1" ht="52.5" customHeight="1" x14ac:dyDescent="0.25">
      <c r="A11" s="108" t="s">
        <v>277</v>
      </c>
      <c r="B11" s="109"/>
      <c r="C11" s="109"/>
      <c r="D11" s="109"/>
      <c r="E11" s="109"/>
      <c r="F11" s="110"/>
      <c r="I11" s="88"/>
    </row>
    <row r="12" spans="1:9" ht="30" customHeight="1" x14ac:dyDescent="0.25">
      <c r="A12" s="94" t="s">
        <v>267</v>
      </c>
      <c r="B12" s="95"/>
      <c r="C12" s="30"/>
      <c r="D12" s="30"/>
      <c r="E12" s="31"/>
      <c r="F12" s="32"/>
      <c r="G12" s="2"/>
      <c r="H12" s="2"/>
    </row>
    <row r="13" spans="1:9" ht="30" customHeight="1" x14ac:dyDescent="0.25">
      <c r="A13" s="43" t="s">
        <v>266</v>
      </c>
      <c r="B13" s="92" t="s">
        <v>265</v>
      </c>
      <c r="C13" s="93"/>
      <c r="D13" s="93"/>
      <c r="E13" s="93"/>
      <c r="F13" s="33"/>
    </row>
    <row r="14" spans="1:9" ht="30" customHeight="1" x14ac:dyDescent="0.25">
      <c r="A14" s="66"/>
      <c r="B14" s="22"/>
      <c r="C14" s="14" t="s">
        <v>3</v>
      </c>
      <c r="D14" s="34">
        <v>213</v>
      </c>
      <c r="F14" s="33">
        <f>D14*E14</f>
        <v>0</v>
      </c>
    </row>
    <row r="15" spans="1:9" ht="30" customHeight="1" x14ac:dyDescent="0.25">
      <c r="A15" s="67"/>
      <c r="B15" s="21"/>
      <c r="C15" s="14" t="s">
        <v>2</v>
      </c>
      <c r="D15" s="34">
        <v>213</v>
      </c>
      <c r="F15" s="33">
        <f>D15*E15</f>
        <v>0</v>
      </c>
    </row>
    <row r="16" spans="1:9" ht="30" customHeight="1" x14ac:dyDescent="0.25">
      <c r="A16" s="67"/>
      <c r="B16" s="21"/>
      <c r="C16" s="14" t="s">
        <v>1</v>
      </c>
      <c r="D16" s="34">
        <v>213</v>
      </c>
      <c r="F16" s="33">
        <f t="shared" ref="F16:F17" si="0">D16*E16</f>
        <v>0</v>
      </c>
    </row>
    <row r="17" spans="1:6" ht="30" customHeight="1" x14ac:dyDescent="0.25">
      <c r="A17" s="67"/>
      <c r="B17" s="21"/>
      <c r="C17" s="8" t="s">
        <v>0</v>
      </c>
      <c r="D17" s="34">
        <v>213</v>
      </c>
      <c r="E17" s="35"/>
      <c r="F17" s="33">
        <f t="shared" si="0"/>
        <v>0</v>
      </c>
    </row>
    <row r="18" spans="1:6" ht="24" customHeight="1" x14ac:dyDescent="0.25">
      <c r="A18" s="20"/>
      <c r="B18" s="20"/>
      <c r="C18" s="36"/>
      <c r="D18" s="34"/>
    </row>
    <row r="19" spans="1:6" ht="30" customHeight="1" x14ac:dyDescent="0.25">
      <c r="A19" s="68" t="s">
        <v>264</v>
      </c>
      <c r="B19" s="92" t="s">
        <v>263</v>
      </c>
      <c r="C19" s="93"/>
      <c r="D19" s="93"/>
      <c r="E19" s="93"/>
    </row>
    <row r="20" spans="1:6" ht="30" customHeight="1" x14ac:dyDescent="0.25">
      <c r="A20" s="69"/>
      <c r="B20" s="8"/>
      <c r="C20" s="14" t="s">
        <v>3</v>
      </c>
      <c r="D20" s="34">
        <v>213</v>
      </c>
      <c r="E20" s="37"/>
      <c r="F20" s="33">
        <f t="shared" ref="F20:F31" si="1">D20*E20</f>
        <v>0</v>
      </c>
    </row>
    <row r="21" spans="1:6" ht="30" customHeight="1" x14ac:dyDescent="0.25">
      <c r="A21" s="70"/>
      <c r="B21" s="7"/>
      <c r="C21" s="14" t="s">
        <v>2</v>
      </c>
      <c r="D21" s="34">
        <v>213</v>
      </c>
      <c r="E21" s="37"/>
      <c r="F21" s="33">
        <f t="shared" si="1"/>
        <v>0</v>
      </c>
    </row>
    <row r="22" spans="1:6" ht="30" customHeight="1" x14ac:dyDescent="0.25">
      <c r="A22" s="70"/>
      <c r="B22" s="7"/>
      <c r="C22" s="14" t="s">
        <v>1</v>
      </c>
      <c r="D22" s="34">
        <v>213</v>
      </c>
      <c r="E22" s="37"/>
      <c r="F22" s="33">
        <f t="shared" si="1"/>
        <v>0</v>
      </c>
    </row>
    <row r="23" spans="1:6" ht="30" customHeight="1" x14ac:dyDescent="0.25">
      <c r="A23" s="70"/>
      <c r="B23" s="7"/>
      <c r="C23" s="14" t="s">
        <v>0</v>
      </c>
      <c r="D23" s="34">
        <v>213</v>
      </c>
      <c r="E23" s="37"/>
      <c r="F23" s="33">
        <f t="shared" si="1"/>
        <v>0</v>
      </c>
    </row>
    <row r="24" spans="1:6" ht="30" customHeight="1" x14ac:dyDescent="0.25">
      <c r="A24" s="71"/>
      <c r="B24" s="6"/>
      <c r="C24" s="14" t="s">
        <v>6</v>
      </c>
      <c r="D24" s="34">
        <v>213</v>
      </c>
      <c r="E24" s="37"/>
      <c r="F24" s="33">
        <f t="shared" si="1"/>
        <v>0</v>
      </c>
    </row>
    <row r="25" spans="1:6" ht="30" customHeight="1" x14ac:dyDescent="0.25">
      <c r="A25" s="68" t="s">
        <v>262</v>
      </c>
      <c r="B25" s="92" t="s">
        <v>261</v>
      </c>
      <c r="C25" s="93"/>
      <c r="D25" s="93"/>
      <c r="E25" s="93"/>
    </row>
    <row r="26" spans="1:6" ht="30" customHeight="1" x14ac:dyDescent="0.25">
      <c r="A26" s="69"/>
      <c r="B26" s="8"/>
      <c r="C26" s="14" t="s">
        <v>11</v>
      </c>
      <c r="D26" s="34">
        <v>159</v>
      </c>
      <c r="E26" s="37"/>
      <c r="F26" s="33">
        <f t="shared" si="1"/>
        <v>0</v>
      </c>
    </row>
    <row r="27" spans="1:6" ht="30" customHeight="1" x14ac:dyDescent="0.25">
      <c r="A27" s="70"/>
      <c r="B27" s="7"/>
      <c r="C27" s="14" t="s">
        <v>5</v>
      </c>
      <c r="D27" s="34">
        <v>159</v>
      </c>
      <c r="E27" s="37"/>
      <c r="F27" s="33">
        <f t="shared" si="1"/>
        <v>0</v>
      </c>
    </row>
    <row r="28" spans="1:6" ht="30" customHeight="1" x14ac:dyDescent="0.25">
      <c r="A28" s="70"/>
      <c r="B28" s="7"/>
      <c r="C28" s="14" t="s">
        <v>4</v>
      </c>
      <c r="D28" s="34">
        <v>159</v>
      </c>
      <c r="E28" s="37"/>
      <c r="F28" s="33">
        <f t="shared" si="1"/>
        <v>0</v>
      </c>
    </row>
    <row r="29" spans="1:6" ht="30" customHeight="1" x14ac:dyDescent="0.25">
      <c r="A29" s="70"/>
      <c r="B29" s="7"/>
      <c r="C29" s="14" t="s">
        <v>3</v>
      </c>
      <c r="D29" s="34">
        <v>159</v>
      </c>
      <c r="E29" s="37"/>
      <c r="F29" s="33">
        <f t="shared" si="1"/>
        <v>0</v>
      </c>
    </row>
    <row r="30" spans="1:6" ht="30" customHeight="1" x14ac:dyDescent="0.25">
      <c r="A30" s="70"/>
      <c r="B30" s="7"/>
      <c r="C30" s="14" t="s">
        <v>2</v>
      </c>
      <c r="D30" s="34">
        <v>159</v>
      </c>
      <c r="E30" s="37"/>
      <c r="F30" s="33">
        <f t="shared" si="1"/>
        <v>0</v>
      </c>
    </row>
    <row r="31" spans="1:6" ht="30" customHeight="1" x14ac:dyDescent="0.25">
      <c r="A31" s="71"/>
      <c r="B31" s="6"/>
      <c r="C31" s="14" t="s">
        <v>0</v>
      </c>
      <c r="D31" s="34">
        <v>159</v>
      </c>
      <c r="E31" s="37"/>
      <c r="F31" s="33">
        <f t="shared" si="1"/>
        <v>0</v>
      </c>
    </row>
    <row r="32" spans="1:6" ht="30" customHeight="1" x14ac:dyDescent="0.25">
      <c r="A32" s="94" t="s">
        <v>260</v>
      </c>
      <c r="B32" s="96"/>
      <c r="C32" s="38"/>
      <c r="D32" s="39"/>
      <c r="E32" s="24"/>
      <c r="F32" s="32"/>
    </row>
    <row r="33" spans="1:6" ht="30" customHeight="1" x14ac:dyDescent="0.25">
      <c r="A33" s="43" t="s">
        <v>259</v>
      </c>
      <c r="B33" s="92" t="s">
        <v>258</v>
      </c>
      <c r="C33" s="93"/>
      <c r="D33" s="93"/>
      <c r="E33" s="93"/>
    </row>
    <row r="34" spans="1:6" ht="30" customHeight="1" x14ac:dyDescent="0.25">
      <c r="A34" s="69"/>
      <c r="B34" s="8"/>
      <c r="C34" s="14" t="s">
        <v>12</v>
      </c>
      <c r="D34" s="34">
        <v>189</v>
      </c>
      <c r="E34" s="37"/>
      <c r="F34" s="33">
        <f t="shared" ref="F34:F37" si="2">D34*E34</f>
        <v>0</v>
      </c>
    </row>
    <row r="35" spans="1:6" ht="30" customHeight="1" x14ac:dyDescent="0.25">
      <c r="A35" s="70"/>
      <c r="B35" s="7"/>
      <c r="C35" s="14" t="s">
        <v>11</v>
      </c>
      <c r="D35" s="34">
        <v>189</v>
      </c>
      <c r="E35" s="37"/>
      <c r="F35" s="33">
        <f t="shared" si="2"/>
        <v>0</v>
      </c>
    </row>
    <row r="36" spans="1:6" ht="30" customHeight="1" x14ac:dyDescent="0.25">
      <c r="A36" s="70"/>
      <c r="B36" s="7"/>
      <c r="C36" s="14" t="s">
        <v>5</v>
      </c>
      <c r="D36" s="34">
        <v>189</v>
      </c>
      <c r="E36" s="37"/>
      <c r="F36" s="33">
        <f t="shared" si="2"/>
        <v>0</v>
      </c>
    </row>
    <row r="37" spans="1:6" ht="30" customHeight="1" x14ac:dyDescent="0.25">
      <c r="A37" s="70"/>
      <c r="B37" s="7"/>
      <c r="C37" s="8" t="s">
        <v>4</v>
      </c>
      <c r="D37" s="34">
        <v>189</v>
      </c>
      <c r="E37" s="40"/>
      <c r="F37" s="33">
        <f t="shared" si="2"/>
        <v>0</v>
      </c>
    </row>
    <row r="38" spans="1:6" ht="67.5" customHeight="1" x14ac:dyDescent="0.25">
      <c r="A38" s="11"/>
      <c r="B38" s="11"/>
      <c r="C38" s="36"/>
      <c r="D38" s="34"/>
      <c r="E38" s="37"/>
    </row>
    <row r="39" spans="1:6" ht="30" customHeight="1" x14ac:dyDescent="0.25">
      <c r="A39" s="68" t="s">
        <v>257</v>
      </c>
      <c r="B39" s="92" t="s">
        <v>256</v>
      </c>
      <c r="C39" s="93"/>
      <c r="D39" s="93"/>
      <c r="E39" s="93"/>
    </row>
    <row r="40" spans="1:6" ht="30" customHeight="1" x14ac:dyDescent="0.25">
      <c r="A40" s="69"/>
      <c r="B40" s="8"/>
      <c r="C40" s="14" t="s">
        <v>11</v>
      </c>
      <c r="D40" s="34">
        <v>213</v>
      </c>
      <c r="E40" s="37"/>
      <c r="F40" s="33">
        <f t="shared" ref="F40:F44" si="3">D40*E40</f>
        <v>0</v>
      </c>
    </row>
    <row r="41" spans="1:6" ht="30" customHeight="1" x14ac:dyDescent="0.25">
      <c r="A41" s="70"/>
      <c r="B41" s="7"/>
      <c r="C41" s="14" t="s">
        <v>5</v>
      </c>
      <c r="D41" s="34">
        <v>213</v>
      </c>
      <c r="E41" s="37"/>
      <c r="F41" s="33">
        <f t="shared" si="3"/>
        <v>0</v>
      </c>
    </row>
    <row r="42" spans="1:6" ht="30" customHeight="1" x14ac:dyDescent="0.25">
      <c r="A42" s="70"/>
      <c r="B42" s="7"/>
      <c r="C42" s="14" t="s">
        <v>4</v>
      </c>
      <c r="D42" s="34">
        <v>213</v>
      </c>
      <c r="E42" s="37"/>
      <c r="F42" s="33">
        <f t="shared" si="3"/>
        <v>0</v>
      </c>
    </row>
    <row r="43" spans="1:6" ht="30" customHeight="1" x14ac:dyDescent="0.25">
      <c r="A43" s="70"/>
      <c r="B43" s="7"/>
      <c r="C43" s="14" t="s">
        <v>3</v>
      </c>
      <c r="D43" s="34">
        <v>213</v>
      </c>
      <c r="E43" s="37"/>
      <c r="F43" s="33">
        <f t="shared" si="3"/>
        <v>0</v>
      </c>
    </row>
    <row r="44" spans="1:6" ht="30" customHeight="1" x14ac:dyDescent="0.25">
      <c r="A44" s="70"/>
      <c r="B44" s="7"/>
      <c r="C44" s="8" t="s">
        <v>2</v>
      </c>
      <c r="D44" s="34">
        <v>213</v>
      </c>
      <c r="E44" s="40"/>
      <c r="F44" s="33">
        <f t="shared" si="3"/>
        <v>0</v>
      </c>
    </row>
    <row r="45" spans="1:6" ht="39" customHeight="1" x14ac:dyDescent="0.25">
      <c r="A45" s="11"/>
      <c r="B45" s="11"/>
      <c r="C45" s="36"/>
      <c r="D45" s="34"/>
      <c r="E45" s="37"/>
    </row>
    <row r="46" spans="1:6" ht="30" customHeight="1" x14ac:dyDescent="0.25">
      <c r="A46" s="68" t="s">
        <v>255</v>
      </c>
      <c r="B46" s="92" t="s">
        <v>254</v>
      </c>
      <c r="C46" s="93"/>
      <c r="D46" s="93"/>
      <c r="E46" s="93"/>
    </row>
    <row r="47" spans="1:6" ht="30" customHeight="1" x14ac:dyDescent="0.25">
      <c r="A47" s="69"/>
      <c r="B47" s="8"/>
      <c r="C47" s="14" t="s">
        <v>12</v>
      </c>
      <c r="D47" s="34">
        <v>189</v>
      </c>
      <c r="E47" s="37"/>
      <c r="F47" s="33">
        <f t="shared" ref="F47:F51" si="4">D47*E47</f>
        <v>0</v>
      </c>
    </row>
    <row r="48" spans="1:6" ht="30" customHeight="1" x14ac:dyDescent="0.25">
      <c r="A48" s="70"/>
      <c r="B48" s="7"/>
      <c r="C48" s="14" t="s">
        <v>11</v>
      </c>
      <c r="D48" s="34">
        <v>189</v>
      </c>
      <c r="E48" s="37"/>
      <c r="F48" s="33">
        <f t="shared" si="4"/>
        <v>0</v>
      </c>
    </row>
    <row r="49" spans="1:6" ht="30" customHeight="1" x14ac:dyDescent="0.25">
      <c r="A49" s="70"/>
      <c r="B49" s="7"/>
      <c r="C49" s="14" t="s">
        <v>5</v>
      </c>
      <c r="D49" s="34">
        <v>189</v>
      </c>
      <c r="E49" s="37"/>
      <c r="F49" s="33">
        <f t="shared" si="4"/>
        <v>0</v>
      </c>
    </row>
    <row r="50" spans="1:6" ht="30" customHeight="1" x14ac:dyDescent="0.25">
      <c r="A50" s="70"/>
      <c r="B50" s="7"/>
      <c r="C50" s="14" t="s">
        <v>4</v>
      </c>
      <c r="D50" s="34">
        <v>189</v>
      </c>
      <c r="E50" s="37"/>
      <c r="F50" s="33">
        <f t="shared" si="4"/>
        <v>0</v>
      </c>
    </row>
    <row r="51" spans="1:6" ht="30" customHeight="1" x14ac:dyDescent="0.25">
      <c r="A51" s="70"/>
      <c r="B51" s="7"/>
      <c r="C51" s="8" t="s">
        <v>3</v>
      </c>
      <c r="D51" s="34">
        <v>189</v>
      </c>
      <c r="E51" s="40"/>
      <c r="F51" s="33">
        <f t="shared" si="4"/>
        <v>0</v>
      </c>
    </row>
    <row r="52" spans="1:6" ht="39.75" customHeight="1" x14ac:dyDescent="0.25">
      <c r="A52" s="11"/>
      <c r="B52" s="11"/>
      <c r="C52" s="36"/>
      <c r="D52" s="34"/>
      <c r="E52" s="37"/>
    </row>
    <row r="53" spans="1:6" ht="30" customHeight="1" x14ac:dyDescent="0.25">
      <c r="A53" s="68" t="s">
        <v>253</v>
      </c>
      <c r="B53" s="92" t="s">
        <v>252</v>
      </c>
      <c r="C53" s="93"/>
      <c r="D53" s="93"/>
      <c r="E53" s="93"/>
    </row>
    <row r="54" spans="1:6" ht="30" customHeight="1" x14ac:dyDescent="0.25">
      <c r="A54" s="69"/>
      <c r="B54" s="8"/>
      <c r="C54" s="14" t="s">
        <v>11</v>
      </c>
      <c r="D54" s="34">
        <v>217</v>
      </c>
      <c r="E54" s="37"/>
      <c r="F54" s="33">
        <f t="shared" ref="F54:F66" si="5">D54*E54</f>
        <v>0</v>
      </c>
    </row>
    <row r="55" spans="1:6" ht="30" customHeight="1" x14ac:dyDescent="0.25">
      <c r="A55" s="70"/>
      <c r="B55" s="7"/>
      <c r="C55" s="14" t="s">
        <v>5</v>
      </c>
      <c r="D55" s="34">
        <v>217</v>
      </c>
      <c r="E55" s="37"/>
      <c r="F55" s="33">
        <f t="shared" si="5"/>
        <v>0</v>
      </c>
    </row>
    <row r="56" spans="1:6" ht="30" customHeight="1" x14ac:dyDescent="0.25">
      <c r="A56" s="70"/>
      <c r="B56" s="7"/>
      <c r="C56" s="14" t="s">
        <v>4</v>
      </c>
      <c r="D56" s="34">
        <v>217</v>
      </c>
      <c r="E56" s="37"/>
      <c r="F56" s="33">
        <f t="shared" si="5"/>
        <v>0</v>
      </c>
    </row>
    <row r="57" spans="1:6" ht="30" customHeight="1" x14ac:dyDescent="0.25">
      <c r="A57" s="70"/>
      <c r="B57" s="7"/>
      <c r="C57" s="14" t="s">
        <v>3</v>
      </c>
      <c r="D57" s="34">
        <v>217</v>
      </c>
      <c r="E57" s="37"/>
      <c r="F57" s="33">
        <f t="shared" si="5"/>
        <v>0</v>
      </c>
    </row>
    <row r="58" spans="1:6" ht="30" customHeight="1" x14ac:dyDescent="0.25">
      <c r="A58" s="70"/>
      <c r="B58" s="7"/>
      <c r="C58" s="14" t="s">
        <v>2</v>
      </c>
      <c r="D58" s="34">
        <v>217</v>
      </c>
      <c r="E58" s="37"/>
      <c r="F58" s="33">
        <f t="shared" si="5"/>
        <v>0</v>
      </c>
    </row>
    <row r="59" spans="1:6" ht="30" customHeight="1" x14ac:dyDescent="0.25">
      <c r="A59" s="70"/>
      <c r="B59" s="7"/>
      <c r="C59" s="14" t="s">
        <v>1</v>
      </c>
      <c r="D59" s="34">
        <v>217</v>
      </c>
      <c r="E59" s="37"/>
      <c r="F59" s="33">
        <f t="shared" si="5"/>
        <v>0</v>
      </c>
    </row>
    <row r="60" spans="1:6" ht="30" customHeight="1" x14ac:dyDescent="0.25">
      <c r="A60" s="71"/>
      <c r="B60" s="6"/>
      <c r="C60" s="14" t="s">
        <v>0</v>
      </c>
      <c r="D60" s="34">
        <v>217</v>
      </c>
      <c r="E60" s="37"/>
      <c r="F60" s="33">
        <f t="shared" si="5"/>
        <v>0</v>
      </c>
    </row>
    <row r="61" spans="1:6" ht="30" customHeight="1" x14ac:dyDescent="0.25">
      <c r="A61" s="68" t="s">
        <v>251</v>
      </c>
      <c r="B61" s="92" t="s">
        <v>250</v>
      </c>
      <c r="C61" s="93"/>
      <c r="D61" s="93"/>
      <c r="E61" s="93"/>
    </row>
    <row r="62" spans="1:6" ht="30" customHeight="1" x14ac:dyDescent="0.25">
      <c r="A62" s="69"/>
      <c r="B62" s="8"/>
      <c r="C62" s="14" t="s">
        <v>11</v>
      </c>
      <c r="D62" s="34">
        <v>227</v>
      </c>
      <c r="E62" s="37"/>
      <c r="F62" s="33">
        <f t="shared" si="5"/>
        <v>0</v>
      </c>
    </row>
    <row r="63" spans="1:6" ht="30" customHeight="1" x14ac:dyDescent="0.25">
      <c r="A63" s="70"/>
      <c r="B63" s="7"/>
      <c r="C63" s="14" t="s">
        <v>5</v>
      </c>
      <c r="D63" s="34">
        <v>227</v>
      </c>
      <c r="E63" s="37"/>
      <c r="F63" s="33">
        <f t="shared" si="5"/>
        <v>0</v>
      </c>
    </row>
    <row r="64" spans="1:6" ht="30" customHeight="1" x14ac:dyDescent="0.25">
      <c r="A64" s="70"/>
      <c r="B64" s="7"/>
      <c r="C64" s="14" t="s">
        <v>4</v>
      </c>
      <c r="D64" s="34">
        <v>227</v>
      </c>
      <c r="E64" s="37"/>
      <c r="F64" s="33">
        <f t="shared" si="5"/>
        <v>0</v>
      </c>
    </row>
    <row r="65" spans="1:6" ht="30" customHeight="1" x14ac:dyDescent="0.25">
      <c r="A65" s="70"/>
      <c r="B65" s="7"/>
      <c r="C65" s="14" t="s">
        <v>3</v>
      </c>
      <c r="D65" s="34">
        <v>227</v>
      </c>
      <c r="E65" s="37"/>
      <c r="F65" s="33">
        <f t="shared" si="5"/>
        <v>0</v>
      </c>
    </row>
    <row r="66" spans="1:6" ht="30" customHeight="1" x14ac:dyDescent="0.25">
      <c r="A66" s="70"/>
      <c r="B66" s="7"/>
      <c r="C66" s="8" t="s">
        <v>2</v>
      </c>
      <c r="D66" s="34">
        <v>227</v>
      </c>
      <c r="E66" s="40"/>
      <c r="F66" s="33">
        <f t="shared" si="5"/>
        <v>0</v>
      </c>
    </row>
    <row r="67" spans="1:6" ht="43.5" customHeight="1" x14ac:dyDescent="0.25">
      <c r="A67" s="11"/>
      <c r="B67" s="11"/>
      <c r="C67" s="36"/>
      <c r="D67" s="34"/>
      <c r="E67" s="37"/>
    </row>
    <row r="68" spans="1:6" ht="30" customHeight="1" x14ac:dyDescent="0.25">
      <c r="A68" s="68" t="s">
        <v>249</v>
      </c>
      <c r="B68" s="92" t="s">
        <v>248</v>
      </c>
      <c r="C68" s="93"/>
      <c r="D68" s="93"/>
      <c r="E68" s="93"/>
    </row>
    <row r="69" spans="1:6" ht="30" customHeight="1" x14ac:dyDescent="0.25">
      <c r="A69" s="69"/>
      <c r="B69" s="8"/>
      <c r="C69" s="14" t="s">
        <v>11</v>
      </c>
      <c r="D69" s="34">
        <v>217</v>
      </c>
      <c r="E69" s="37"/>
      <c r="F69" s="33">
        <f t="shared" ref="F69:F81" si="6">D69*E69</f>
        <v>0</v>
      </c>
    </row>
    <row r="70" spans="1:6" ht="30" customHeight="1" x14ac:dyDescent="0.25">
      <c r="A70" s="70"/>
      <c r="B70" s="7"/>
      <c r="C70" s="14" t="s">
        <v>5</v>
      </c>
      <c r="D70" s="34">
        <v>217</v>
      </c>
      <c r="E70" s="37"/>
      <c r="F70" s="33">
        <f t="shared" si="6"/>
        <v>0</v>
      </c>
    </row>
    <row r="71" spans="1:6" ht="30" customHeight="1" x14ac:dyDescent="0.25">
      <c r="A71" s="70"/>
      <c r="B71" s="7"/>
      <c r="C71" s="14" t="s">
        <v>4</v>
      </c>
      <c r="D71" s="34">
        <v>217</v>
      </c>
      <c r="E71" s="37"/>
      <c r="F71" s="33">
        <f t="shared" si="6"/>
        <v>0</v>
      </c>
    </row>
    <row r="72" spans="1:6" ht="30" customHeight="1" x14ac:dyDescent="0.25">
      <c r="A72" s="70"/>
      <c r="B72" s="7"/>
      <c r="C72" s="14" t="s">
        <v>3</v>
      </c>
      <c r="D72" s="34">
        <v>217</v>
      </c>
      <c r="E72" s="37"/>
      <c r="F72" s="33">
        <f t="shared" si="6"/>
        <v>0</v>
      </c>
    </row>
    <row r="73" spans="1:6" ht="30" customHeight="1" x14ac:dyDescent="0.25">
      <c r="A73" s="70"/>
      <c r="B73" s="7"/>
      <c r="C73" s="14" t="s">
        <v>2</v>
      </c>
      <c r="D73" s="34">
        <v>217</v>
      </c>
      <c r="E73" s="37"/>
      <c r="F73" s="33">
        <f t="shared" si="6"/>
        <v>0</v>
      </c>
    </row>
    <row r="74" spans="1:6" ht="30" customHeight="1" x14ac:dyDescent="0.25">
      <c r="A74" s="70"/>
      <c r="B74" s="7"/>
      <c r="C74" s="14" t="s">
        <v>1</v>
      </c>
      <c r="D74" s="34">
        <v>217</v>
      </c>
      <c r="E74" s="37"/>
      <c r="F74" s="33">
        <f t="shared" si="6"/>
        <v>0</v>
      </c>
    </row>
    <row r="75" spans="1:6" ht="30" customHeight="1" x14ac:dyDescent="0.25">
      <c r="A75" s="71"/>
      <c r="B75" s="6"/>
      <c r="C75" s="14" t="s">
        <v>0</v>
      </c>
      <c r="D75" s="34">
        <v>217</v>
      </c>
      <c r="E75" s="37"/>
      <c r="F75" s="33">
        <f t="shared" si="6"/>
        <v>0</v>
      </c>
    </row>
    <row r="76" spans="1:6" ht="30" customHeight="1" x14ac:dyDescent="0.25">
      <c r="A76" s="68" t="s">
        <v>247</v>
      </c>
      <c r="B76" s="92" t="s">
        <v>246</v>
      </c>
      <c r="C76" s="93"/>
      <c r="D76" s="93"/>
      <c r="E76" s="93"/>
    </row>
    <row r="77" spans="1:6" ht="30" customHeight="1" x14ac:dyDescent="0.25">
      <c r="A77" s="69"/>
      <c r="B77" s="8"/>
      <c r="C77" s="14" t="s">
        <v>12</v>
      </c>
      <c r="D77" s="34">
        <v>189</v>
      </c>
      <c r="E77" s="37"/>
      <c r="F77" s="33">
        <f t="shared" si="6"/>
        <v>0</v>
      </c>
    </row>
    <row r="78" spans="1:6" ht="30" customHeight="1" x14ac:dyDescent="0.25">
      <c r="A78" s="70"/>
      <c r="B78" s="7"/>
      <c r="C78" s="14" t="s">
        <v>5</v>
      </c>
      <c r="D78" s="34">
        <v>189</v>
      </c>
      <c r="E78" s="37"/>
      <c r="F78" s="33">
        <f t="shared" si="6"/>
        <v>0</v>
      </c>
    </row>
    <row r="79" spans="1:6" ht="30" customHeight="1" x14ac:dyDescent="0.25">
      <c r="A79" s="70"/>
      <c r="B79" s="7"/>
      <c r="C79" s="14" t="s">
        <v>4</v>
      </c>
      <c r="D79" s="34">
        <v>189</v>
      </c>
      <c r="E79" s="37"/>
      <c r="F79" s="33">
        <f t="shared" si="6"/>
        <v>0</v>
      </c>
    </row>
    <row r="80" spans="1:6" ht="30" customHeight="1" x14ac:dyDescent="0.25">
      <c r="A80" s="70"/>
      <c r="B80" s="7"/>
      <c r="C80" s="14" t="s">
        <v>3</v>
      </c>
      <c r="D80" s="34">
        <v>189</v>
      </c>
      <c r="E80" s="37"/>
      <c r="F80" s="33">
        <f t="shared" si="6"/>
        <v>0</v>
      </c>
    </row>
    <row r="81" spans="1:6" ht="30" customHeight="1" x14ac:dyDescent="0.25">
      <c r="A81" s="70"/>
      <c r="B81" s="7"/>
      <c r="C81" s="8" t="s">
        <v>2</v>
      </c>
      <c r="D81" s="34">
        <v>189</v>
      </c>
      <c r="E81" s="40"/>
      <c r="F81" s="33">
        <f t="shared" si="6"/>
        <v>0</v>
      </c>
    </row>
    <row r="82" spans="1:6" ht="40.5" customHeight="1" x14ac:dyDescent="0.25">
      <c r="A82" s="11"/>
      <c r="B82" s="11"/>
      <c r="C82" s="36"/>
      <c r="D82" s="34"/>
      <c r="E82" s="37"/>
    </row>
    <row r="83" spans="1:6" ht="30" customHeight="1" x14ac:dyDescent="0.25">
      <c r="A83" s="94" t="s">
        <v>245</v>
      </c>
      <c r="B83" s="96"/>
      <c r="C83" s="41"/>
      <c r="D83" s="41"/>
      <c r="E83" s="41"/>
      <c r="F83" s="32"/>
    </row>
    <row r="84" spans="1:6" ht="30" customHeight="1" x14ac:dyDescent="0.25">
      <c r="A84" s="43" t="s">
        <v>244</v>
      </c>
      <c r="B84" s="92" t="s">
        <v>243</v>
      </c>
      <c r="C84" s="93"/>
      <c r="D84" s="93"/>
      <c r="E84" s="93"/>
    </row>
    <row r="85" spans="1:6" ht="30" customHeight="1" x14ac:dyDescent="0.25">
      <c r="A85" s="69"/>
      <c r="B85" s="8"/>
      <c r="C85" s="14" t="s">
        <v>12</v>
      </c>
      <c r="D85" s="34">
        <v>189</v>
      </c>
      <c r="E85" s="37"/>
      <c r="F85" s="33">
        <f t="shared" ref="F85:F88" si="7">D85*E85</f>
        <v>0</v>
      </c>
    </row>
    <row r="86" spans="1:6" ht="30" customHeight="1" x14ac:dyDescent="0.25">
      <c r="A86" s="70"/>
      <c r="B86" s="7"/>
      <c r="C86" s="14" t="s">
        <v>5</v>
      </c>
      <c r="D86" s="34">
        <v>189</v>
      </c>
      <c r="E86" s="37"/>
      <c r="F86" s="33">
        <f t="shared" si="7"/>
        <v>0</v>
      </c>
    </row>
    <row r="87" spans="1:6" ht="30" customHeight="1" x14ac:dyDescent="0.25">
      <c r="A87" s="70"/>
      <c r="B87" s="7"/>
      <c r="C87" s="14" t="s">
        <v>4</v>
      </c>
      <c r="D87" s="34">
        <v>189</v>
      </c>
      <c r="E87" s="37"/>
      <c r="F87" s="33">
        <f t="shared" si="7"/>
        <v>0</v>
      </c>
    </row>
    <row r="88" spans="1:6" ht="30" customHeight="1" x14ac:dyDescent="0.25">
      <c r="A88" s="70"/>
      <c r="B88" s="7"/>
      <c r="C88" s="8" t="s">
        <v>3</v>
      </c>
      <c r="D88" s="34">
        <v>189</v>
      </c>
      <c r="E88" s="40"/>
      <c r="F88" s="33">
        <f t="shared" si="7"/>
        <v>0</v>
      </c>
    </row>
    <row r="89" spans="1:6" ht="67.5" customHeight="1" x14ac:dyDescent="0.25">
      <c r="A89" s="11"/>
      <c r="B89" s="11"/>
      <c r="C89" s="36"/>
      <c r="D89" s="34"/>
      <c r="E89" s="37"/>
    </row>
    <row r="90" spans="1:6" ht="30" customHeight="1" x14ac:dyDescent="0.25">
      <c r="A90" s="68" t="s">
        <v>242</v>
      </c>
      <c r="B90" s="92" t="s">
        <v>241</v>
      </c>
      <c r="C90" s="93"/>
      <c r="D90" s="93"/>
      <c r="E90" s="93"/>
    </row>
    <row r="91" spans="1:6" ht="30" customHeight="1" x14ac:dyDescent="0.25">
      <c r="A91" s="69"/>
      <c r="B91" s="8"/>
      <c r="C91" s="14" t="s">
        <v>11</v>
      </c>
      <c r="D91" s="34">
        <v>213</v>
      </c>
      <c r="E91" s="37"/>
      <c r="F91" s="33">
        <f t="shared" ref="F91:F92" si="8">D91*E91</f>
        <v>0</v>
      </c>
    </row>
    <row r="92" spans="1:6" ht="30" customHeight="1" x14ac:dyDescent="0.25">
      <c r="A92" s="70"/>
      <c r="B92" s="7"/>
      <c r="C92" s="8" t="s">
        <v>5</v>
      </c>
      <c r="D92" s="34">
        <v>213</v>
      </c>
      <c r="E92" s="40"/>
      <c r="F92" s="33">
        <f t="shared" si="8"/>
        <v>0</v>
      </c>
    </row>
    <row r="93" spans="1:6" ht="130.5" customHeight="1" x14ac:dyDescent="0.25">
      <c r="A93" s="11"/>
      <c r="B93" s="11"/>
      <c r="C93" s="36"/>
      <c r="D93" s="34"/>
      <c r="E93" s="37"/>
    </row>
    <row r="94" spans="1:6" ht="30" customHeight="1" x14ac:dyDescent="0.25">
      <c r="A94" s="68" t="s">
        <v>240</v>
      </c>
      <c r="B94" s="92" t="s">
        <v>239</v>
      </c>
      <c r="C94" s="93"/>
      <c r="D94" s="93"/>
      <c r="E94" s="93"/>
    </row>
    <row r="95" spans="1:6" ht="30" customHeight="1" x14ac:dyDescent="0.25">
      <c r="A95" s="69"/>
      <c r="B95" s="8"/>
      <c r="C95" s="14" t="s">
        <v>12</v>
      </c>
      <c r="D95" s="34">
        <v>189</v>
      </c>
      <c r="E95" s="37"/>
      <c r="F95" s="33">
        <f t="shared" ref="F95:F98" si="9">D95*E95</f>
        <v>0</v>
      </c>
    </row>
    <row r="96" spans="1:6" ht="30" customHeight="1" x14ac:dyDescent="0.25">
      <c r="A96" s="70"/>
      <c r="B96" s="7"/>
      <c r="C96" s="14" t="s">
        <v>11</v>
      </c>
      <c r="D96" s="34">
        <v>189</v>
      </c>
      <c r="E96" s="37"/>
      <c r="F96" s="33">
        <f t="shared" si="9"/>
        <v>0</v>
      </c>
    </row>
    <row r="97" spans="1:6" ht="30" customHeight="1" x14ac:dyDescent="0.25">
      <c r="A97" s="70"/>
      <c r="B97" s="7"/>
      <c r="C97" s="14" t="s">
        <v>5</v>
      </c>
      <c r="D97" s="34">
        <v>189</v>
      </c>
      <c r="E97" s="37"/>
      <c r="F97" s="33">
        <f t="shared" si="9"/>
        <v>0</v>
      </c>
    </row>
    <row r="98" spans="1:6" ht="30" customHeight="1" x14ac:dyDescent="0.25">
      <c r="A98" s="70"/>
      <c r="B98" s="7"/>
      <c r="C98" s="8" t="s">
        <v>3</v>
      </c>
      <c r="D98" s="34">
        <v>189</v>
      </c>
      <c r="E98" s="40"/>
      <c r="F98" s="33">
        <f t="shared" si="9"/>
        <v>0</v>
      </c>
    </row>
    <row r="99" spans="1:6" ht="77.25" customHeight="1" x14ac:dyDescent="0.25">
      <c r="A99" s="11"/>
      <c r="B99" s="11"/>
      <c r="C99" s="36"/>
      <c r="D99" s="34"/>
      <c r="E99" s="37"/>
    </row>
    <row r="100" spans="1:6" ht="30" customHeight="1" x14ac:dyDescent="0.25">
      <c r="A100" s="68" t="s">
        <v>238</v>
      </c>
      <c r="B100" s="92" t="s">
        <v>237</v>
      </c>
      <c r="C100" s="93"/>
      <c r="D100" s="93"/>
      <c r="E100" s="93"/>
    </row>
    <row r="101" spans="1:6" ht="30" customHeight="1" x14ac:dyDescent="0.25">
      <c r="A101" s="69"/>
      <c r="B101" s="8"/>
      <c r="C101" s="14" t="s">
        <v>12</v>
      </c>
      <c r="D101" s="34">
        <v>227</v>
      </c>
      <c r="E101" s="37"/>
      <c r="F101" s="33">
        <f t="shared" ref="F101:F104" si="10">D101*E101</f>
        <v>0</v>
      </c>
    </row>
    <row r="102" spans="1:6" ht="30" customHeight="1" x14ac:dyDescent="0.25">
      <c r="A102" s="70"/>
      <c r="B102" s="7"/>
      <c r="C102" s="14" t="s">
        <v>11</v>
      </c>
      <c r="D102" s="34">
        <v>227</v>
      </c>
      <c r="E102" s="37"/>
      <c r="F102" s="33">
        <f t="shared" si="10"/>
        <v>0</v>
      </c>
    </row>
    <row r="103" spans="1:6" ht="30" customHeight="1" x14ac:dyDescent="0.25">
      <c r="A103" s="70"/>
      <c r="B103" s="7"/>
      <c r="C103" s="14" t="s">
        <v>4</v>
      </c>
      <c r="D103" s="34">
        <v>227</v>
      </c>
      <c r="E103" s="37"/>
      <c r="F103" s="33">
        <f t="shared" si="10"/>
        <v>0</v>
      </c>
    </row>
    <row r="104" spans="1:6" ht="30" customHeight="1" x14ac:dyDescent="0.25">
      <c r="A104" s="70"/>
      <c r="B104" s="7"/>
      <c r="C104" s="8" t="s">
        <v>3</v>
      </c>
      <c r="D104" s="34">
        <v>227</v>
      </c>
      <c r="E104" s="40"/>
      <c r="F104" s="33">
        <f t="shared" si="10"/>
        <v>0</v>
      </c>
    </row>
    <row r="105" spans="1:6" ht="77.25" customHeight="1" x14ac:dyDescent="0.25">
      <c r="A105" s="11"/>
      <c r="B105" s="11"/>
      <c r="C105" s="36"/>
      <c r="D105" s="34"/>
      <c r="E105" s="37"/>
    </row>
    <row r="106" spans="1:6" ht="30" customHeight="1" x14ac:dyDescent="0.25">
      <c r="A106" s="68" t="s">
        <v>236</v>
      </c>
      <c r="B106" s="92" t="s">
        <v>235</v>
      </c>
      <c r="C106" s="93"/>
      <c r="D106" s="93"/>
      <c r="E106" s="93"/>
    </row>
    <row r="107" spans="1:6" ht="30" customHeight="1" x14ac:dyDescent="0.25">
      <c r="A107" s="69"/>
      <c r="B107" s="8"/>
      <c r="C107" s="14" t="s">
        <v>12</v>
      </c>
      <c r="D107" s="34">
        <v>189</v>
      </c>
      <c r="E107" s="37"/>
      <c r="F107" s="33">
        <f t="shared" ref="F107:F109" si="11">D107*E107</f>
        <v>0</v>
      </c>
    </row>
    <row r="108" spans="1:6" ht="30" customHeight="1" x14ac:dyDescent="0.25">
      <c r="A108" s="70"/>
      <c r="B108" s="7"/>
      <c r="C108" s="14" t="s">
        <v>11</v>
      </c>
      <c r="D108" s="34">
        <v>189</v>
      </c>
      <c r="E108" s="37"/>
      <c r="F108" s="33">
        <f t="shared" si="11"/>
        <v>0</v>
      </c>
    </row>
    <row r="109" spans="1:6" ht="30" customHeight="1" x14ac:dyDescent="0.25">
      <c r="A109" s="70"/>
      <c r="B109" s="7"/>
      <c r="C109" s="8" t="s">
        <v>3</v>
      </c>
      <c r="D109" s="34">
        <v>189</v>
      </c>
      <c r="E109" s="40"/>
      <c r="F109" s="33">
        <f t="shared" si="11"/>
        <v>0</v>
      </c>
    </row>
    <row r="110" spans="1:6" ht="107.25" customHeight="1" x14ac:dyDescent="0.25">
      <c r="A110" s="11"/>
      <c r="B110" s="11"/>
      <c r="C110" s="36"/>
      <c r="D110" s="34"/>
      <c r="E110" s="37"/>
    </row>
    <row r="111" spans="1:6" ht="30" customHeight="1" x14ac:dyDescent="0.25">
      <c r="A111" s="68" t="s">
        <v>234</v>
      </c>
      <c r="B111" s="92" t="s">
        <v>233</v>
      </c>
      <c r="C111" s="93"/>
      <c r="D111" s="93"/>
      <c r="E111" s="93"/>
    </row>
    <row r="112" spans="1:6" ht="30" customHeight="1" x14ac:dyDescent="0.25">
      <c r="A112" s="69"/>
      <c r="B112" s="8"/>
      <c r="C112" s="8" t="s">
        <v>12</v>
      </c>
      <c r="D112" s="42">
        <v>237</v>
      </c>
      <c r="E112" s="40"/>
      <c r="F112" s="33">
        <f t="shared" ref="F112" si="12">D112*E112</f>
        <v>0</v>
      </c>
    </row>
    <row r="113" spans="1:6" ht="30" customHeight="1" x14ac:dyDescent="0.25">
      <c r="A113" s="13"/>
      <c r="B113" s="13"/>
      <c r="C113" s="43"/>
      <c r="D113" s="42"/>
      <c r="E113" s="40"/>
    </row>
    <row r="114" spans="1:6" ht="162" customHeight="1" x14ac:dyDescent="0.25">
      <c r="A114" s="11"/>
      <c r="B114" s="11"/>
      <c r="C114" s="36"/>
      <c r="D114" s="34"/>
      <c r="E114" s="37"/>
    </row>
    <row r="115" spans="1:6" ht="30" customHeight="1" x14ac:dyDescent="0.25">
      <c r="A115" s="68" t="s">
        <v>232</v>
      </c>
      <c r="B115" s="92" t="s">
        <v>231</v>
      </c>
      <c r="C115" s="93"/>
      <c r="D115" s="93"/>
      <c r="E115" s="93"/>
    </row>
    <row r="116" spans="1:6" ht="30" customHeight="1" x14ac:dyDescent="0.25">
      <c r="A116" s="69"/>
      <c r="B116" s="8"/>
      <c r="C116" s="14" t="s">
        <v>12</v>
      </c>
      <c r="D116" s="34">
        <v>267</v>
      </c>
      <c r="E116" s="37"/>
      <c r="F116" s="33">
        <f t="shared" ref="F116:F117" si="13">D116*E116</f>
        <v>0</v>
      </c>
    </row>
    <row r="117" spans="1:6" ht="30" customHeight="1" x14ac:dyDescent="0.25">
      <c r="A117" s="70"/>
      <c r="B117" s="7"/>
      <c r="C117" s="8" t="s">
        <v>11</v>
      </c>
      <c r="D117" s="34">
        <v>267</v>
      </c>
      <c r="E117" s="40"/>
      <c r="F117" s="33">
        <f t="shared" si="13"/>
        <v>0</v>
      </c>
    </row>
    <row r="118" spans="1:6" ht="165.75" customHeight="1" x14ac:dyDescent="0.25">
      <c r="A118" s="11"/>
      <c r="B118" s="11"/>
      <c r="C118" s="36"/>
      <c r="D118" s="34"/>
      <c r="E118" s="37"/>
    </row>
    <row r="119" spans="1:6" ht="30" customHeight="1" x14ac:dyDescent="0.25">
      <c r="A119" s="68" t="s">
        <v>230</v>
      </c>
      <c r="B119" s="92" t="s">
        <v>229</v>
      </c>
      <c r="C119" s="93"/>
      <c r="D119" s="93"/>
      <c r="E119" s="93"/>
    </row>
    <row r="120" spans="1:6" ht="30" customHeight="1" x14ac:dyDescent="0.25">
      <c r="A120" s="69"/>
      <c r="B120" s="8"/>
      <c r="C120" s="14" t="s">
        <v>12</v>
      </c>
      <c r="D120" s="34">
        <v>267</v>
      </c>
      <c r="E120" s="37"/>
      <c r="F120" s="33">
        <f t="shared" ref="F120:F125" si="14">D120*E120</f>
        <v>0</v>
      </c>
    </row>
    <row r="121" spans="1:6" ht="30" customHeight="1" x14ac:dyDescent="0.25">
      <c r="A121" s="70"/>
      <c r="B121" s="7"/>
      <c r="C121" s="14" t="s">
        <v>11</v>
      </c>
      <c r="D121" s="34">
        <v>267</v>
      </c>
      <c r="E121" s="37"/>
      <c r="F121" s="33">
        <f t="shared" si="14"/>
        <v>0</v>
      </c>
    </row>
    <row r="122" spans="1:6" ht="30" customHeight="1" x14ac:dyDescent="0.25">
      <c r="A122" s="70"/>
      <c r="B122" s="7"/>
      <c r="C122" s="14" t="s">
        <v>5</v>
      </c>
      <c r="D122" s="34">
        <v>267</v>
      </c>
      <c r="E122" s="37"/>
      <c r="F122" s="33">
        <f t="shared" si="14"/>
        <v>0</v>
      </c>
    </row>
    <row r="123" spans="1:6" ht="30" customHeight="1" x14ac:dyDescent="0.25">
      <c r="A123" s="70"/>
      <c r="B123" s="7"/>
      <c r="C123" s="14" t="s">
        <v>4</v>
      </c>
      <c r="D123" s="34">
        <v>267</v>
      </c>
      <c r="E123" s="37"/>
      <c r="F123" s="33">
        <f t="shared" si="14"/>
        <v>0</v>
      </c>
    </row>
    <row r="124" spans="1:6" ht="30" customHeight="1" x14ac:dyDescent="0.25">
      <c r="A124" s="70"/>
      <c r="B124" s="7"/>
      <c r="C124" s="14" t="s">
        <v>3</v>
      </c>
      <c r="D124" s="34">
        <v>267</v>
      </c>
      <c r="E124" s="37"/>
      <c r="F124" s="33">
        <f t="shared" si="14"/>
        <v>0</v>
      </c>
    </row>
    <row r="125" spans="1:6" ht="30" customHeight="1" x14ac:dyDescent="0.25">
      <c r="A125" s="70"/>
      <c r="B125" s="7"/>
      <c r="C125" s="8" t="s">
        <v>2</v>
      </c>
      <c r="D125" s="34">
        <v>267</v>
      </c>
      <c r="E125" s="40"/>
      <c r="F125" s="33">
        <f t="shared" si="14"/>
        <v>0</v>
      </c>
    </row>
    <row r="126" spans="1:6" ht="50.25" customHeight="1" x14ac:dyDescent="0.25">
      <c r="A126" s="11"/>
      <c r="B126" s="11"/>
      <c r="C126" s="36"/>
      <c r="D126" s="34"/>
      <c r="E126" s="37"/>
    </row>
    <row r="127" spans="1:6" ht="30" customHeight="1" x14ac:dyDescent="0.25">
      <c r="A127" s="94" t="s">
        <v>228</v>
      </c>
      <c r="B127" s="96"/>
      <c r="C127" s="41"/>
      <c r="D127" s="41"/>
      <c r="E127" s="41"/>
      <c r="F127" s="32"/>
    </row>
    <row r="128" spans="1:6" ht="30" customHeight="1" x14ac:dyDescent="0.25">
      <c r="A128" s="43" t="s">
        <v>227</v>
      </c>
      <c r="B128" s="92" t="s">
        <v>226</v>
      </c>
      <c r="C128" s="93"/>
      <c r="D128" s="93"/>
      <c r="E128" s="93"/>
    </row>
    <row r="129" spans="1:6" ht="30" customHeight="1" x14ac:dyDescent="0.25">
      <c r="A129" s="69"/>
      <c r="B129" s="8"/>
      <c r="C129" s="14" t="s">
        <v>2</v>
      </c>
      <c r="D129" s="34">
        <v>231</v>
      </c>
      <c r="E129" s="37"/>
      <c r="F129" s="33">
        <f t="shared" ref="F129:F130" si="15">D129*E129</f>
        <v>0</v>
      </c>
    </row>
    <row r="130" spans="1:6" ht="30" customHeight="1" x14ac:dyDescent="0.25">
      <c r="A130" s="70"/>
      <c r="B130" s="7"/>
      <c r="C130" s="8" t="s">
        <v>1</v>
      </c>
      <c r="D130" s="34">
        <v>231</v>
      </c>
      <c r="E130" s="40"/>
      <c r="F130" s="33">
        <f t="shared" si="15"/>
        <v>0</v>
      </c>
    </row>
    <row r="131" spans="1:6" ht="126.75" customHeight="1" x14ac:dyDescent="0.25">
      <c r="A131" s="11"/>
      <c r="B131" s="11"/>
      <c r="C131" s="36"/>
      <c r="D131" s="34"/>
      <c r="E131" s="37"/>
    </row>
    <row r="132" spans="1:6" ht="30" customHeight="1" x14ac:dyDescent="0.25">
      <c r="A132" s="68" t="s">
        <v>225</v>
      </c>
      <c r="B132" s="92" t="s">
        <v>224</v>
      </c>
      <c r="C132" s="93"/>
      <c r="D132" s="93"/>
      <c r="E132" s="93"/>
    </row>
    <row r="133" spans="1:6" ht="30" customHeight="1" x14ac:dyDescent="0.25">
      <c r="A133" s="69"/>
      <c r="B133" s="8"/>
      <c r="C133" s="14" t="s">
        <v>2</v>
      </c>
      <c r="D133" s="34">
        <v>231</v>
      </c>
      <c r="E133" s="37"/>
      <c r="F133" s="33">
        <f t="shared" ref="F133:F134" si="16">D133*E133</f>
        <v>0</v>
      </c>
    </row>
    <row r="134" spans="1:6" ht="30" customHeight="1" x14ac:dyDescent="0.25">
      <c r="A134" s="70"/>
      <c r="B134" s="7"/>
      <c r="C134" s="8" t="s">
        <v>1</v>
      </c>
      <c r="D134" s="34">
        <v>231</v>
      </c>
      <c r="E134" s="40"/>
      <c r="F134" s="33">
        <f t="shared" si="16"/>
        <v>0</v>
      </c>
    </row>
    <row r="135" spans="1:6" ht="127.5" customHeight="1" x14ac:dyDescent="0.25">
      <c r="A135" s="11"/>
      <c r="B135" s="11"/>
      <c r="C135" s="36"/>
      <c r="D135" s="34"/>
      <c r="E135" s="37"/>
    </row>
    <row r="136" spans="1:6" ht="30" customHeight="1" x14ac:dyDescent="0.25">
      <c r="A136" s="68" t="s">
        <v>223</v>
      </c>
      <c r="B136" s="92" t="s">
        <v>222</v>
      </c>
      <c r="C136" s="93"/>
      <c r="D136" s="93"/>
      <c r="E136" s="93"/>
    </row>
    <row r="137" spans="1:6" ht="30" customHeight="1" x14ac:dyDescent="0.25">
      <c r="A137" s="69"/>
      <c r="B137" s="8"/>
      <c r="C137" s="14" t="s">
        <v>2</v>
      </c>
      <c r="D137" s="34">
        <v>231</v>
      </c>
      <c r="E137" s="37"/>
      <c r="F137" s="33">
        <f t="shared" ref="F137:F138" si="17">D137*E137</f>
        <v>0</v>
      </c>
    </row>
    <row r="138" spans="1:6" ht="30" customHeight="1" x14ac:dyDescent="0.25">
      <c r="A138" s="70"/>
      <c r="B138" s="7"/>
      <c r="C138" s="8" t="s">
        <v>1</v>
      </c>
      <c r="D138" s="34">
        <v>231</v>
      </c>
      <c r="E138" s="40"/>
      <c r="F138" s="33">
        <f t="shared" si="17"/>
        <v>0</v>
      </c>
    </row>
    <row r="139" spans="1:6" ht="127.5" customHeight="1" x14ac:dyDescent="0.25">
      <c r="A139" s="11"/>
      <c r="B139" s="11"/>
      <c r="C139" s="36"/>
      <c r="D139" s="34"/>
      <c r="E139" s="37"/>
    </row>
    <row r="140" spans="1:6" ht="30" customHeight="1" x14ac:dyDescent="0.25">
      <c r="A140" s="68" t="s">
        <v>221</v>
      </c>
      <c r="B140" s="92" t="s">
        <v>220</v>
      </c>
      <c r="C140" s="93"/>
      <c r="D140" s="93"/>
      <c r="E140" s="93"/>
    </row>
    <row r="141" spans="1:6" ht="30" customHeight="1" x14ac:dyDescent="0.25">
      <c r="A141" s="69"/>
      <c r="B141" s="8"/>
      <c r="C141" s="14" t="s">
        <v>3</v>
      </c>
      <c r="D141" s="34">
        <v>231</v>
      </c>
      <c r="E141" s="37"/>
      <c r="F141" s="33">
        <f t="shared" ref="F141:F143" si="18">D141*E141</f>
        <v>0</v>
      </c>
    </row>
    <row r="142" spans="1:6" ht="30" customHeight="1" x14ac:dyDescent="0.25">
      <c r="A142" s="70"/>
      <c r="B142" s="7"/>
      <c r="C142" s="14" t="s">
        <v>2</v>
      </c>
      <c r="D142" s="34">
        <v>231</v>
      </c>
      <c r="E142" s="37"/>
      <c r="F142" s="33">
        <f t="shared" si="18"/>
        <v>0</v>
      </c>
    </row>
    <row r="143" spans="1:6" ht="30" customHeight="1" x14ac:dyDescent="0.25">
      <c r="A143" s="70"/>
      <c r="B143" s="7"/>
      <c r="C143" s="8" t="s">
        <v>1</v>
      </c>
      <c r="D143" s="34">
        <v>231</v>
      </c>
      <c r="E143" s="40"/>
      <c r="F143" s="33">
        <f t="shared" si="18"/>
        <v>0</v>
      </c>
    </row>
    <row r="144" spans="1:6" ht="96" customHeight="1" x14ac:dyDescent="0.25">
      <c r="A144" s="11"/>
      <c r="B144" s="11"/>
      <c r="C144" s="36"/>
      <c r="D144" s="34"/>
      <c r="E144" s="37"/>
    </row>
    <row r="145" spans="1:6" ht="30" customHeight="1" x14ac:dyDescent="0.25">
      <c r="A145" s="68" t="s">
        <v>219</v>
      </c>
      <c r="B145" s="92" t="s">
        <v>218</v>
      </c>
      <c r="C145" s="93"/>
      <c r="D145" s="93"/>
      <c r="E145" s="93"/>
    </row>
    <row r="146" spans="1:6" ht="30" customHeight="1" x14ac:dyDescent="0.25">
      <c r="A146" s="69"/>
      <c r="B146" s="8"/>
      <c r="C146" s="14" t="s">
        <v>11</v>
      </c>
      <c r="D146" s="34">
        <v>231</v>
      </c>
      <c r="E146" s="37"/>
      <c r="F146" s="33">
        <f t="shared" ref="F146:F149" si="19">D146*E146</f>
        <v>0</v>
      </c>
    </row>
    <row r="147" spans="1:6" ht="30" customHeight="1" x14ac:dyDescent="0.25">
      <c r="A147" s="70"/>
      <c r="B147" s="7"/>
      <c r="C147" s="14" t="s">
        <v>5</v>
      </c>
      <c r="D147" s="34">
        <v>231</v>
      </c>
      <c r="E147" s="37"/>
      <c r="F147" s="33">
        <f t="shared" si="19"/>
        <v>0</v>
      </c>
    </row>
    <row r="148" spans="1:6" ht="30" customHeight="1" x14ac:dyDescent="0.25">
      <c r="A148" s="70"/>
      <c r="B148" s="7"/>
      <c r="C148" s="14" t="s">
        <v>4</v>
      </c>
      <c r="D148" s="34">
        <v>231</v>
      </c>
      <c r="E148" s="37"/>
      <c r="F148" s="33">
        <f t="shared" si="19"/>
        <v>0</v>
      </c>
    </row>
    <row r="149" spans="1:6" ht="30" customHeight="1" x14ac:dyDescent="0.25">
      <c r="A149" s="70"/>
      <c r="B149" s="7"/>
      <c r="C149" s="8" t="s">
        <v>3</v>
      </c>
      <c r="D149" s="34">
        <v>231</v>
      </c>
      <c r="E149" s="40"/>
      <c r="F149" s="33">
        <f t="shared" si="19"/>
        <v>0</v>
      </c>
    </row>
    <row r="150" spans="1:6" ht="66" customHeight="1" x14ac:dyDescent="0.25">
      <c r="A150" s="11"/>
      <c r="B150" s="11"/>
      <c r="C150" s="36"/>
      <c r="D150" s="34"/>
      <c r="E150" s="37"/>
    </row>
    <row r="151" spans="1:6" ht="30" customHeight="1" x14ac:dyDescent="0.25">
      <c r="A151" s="68" t="s">
        <v>217</v>
      </c>
      <c r="B151" s="92" t="s">
        <v>216</v>
      </c>
      <c r="C151" s="93"/>
      <c r="D151" s="93"/>
      <c r="E151" s="93"/>
    </row>
    <row r="152" spans="1:6" ht="30" customHeight="1" x14ac:dyDescent="0.25">
      <c r="A152" s="69"/>
      <c r="B152" s="8"/>
      <c r="C152" s="14" t="s">
        <v>11</v>
      </c>
      <c r="D152" s="34">
        <v>231</v>
      </c>
      <c r="E152" s="37"/>
      <c r="F152" s="33">
        <f t="shared" ref="F152:F155" si="20">D152*E152</f>
        <v>0</v>
      </c>
    </row>
    <row r="153" spans="1:6" ht="30" customHeight="1" x14ac:dyDescent="0.25">
      <c r="A153" s="70"/>
      <c r="B153" s="7"/>
      <c r="C153" s="14" t="s">
        <v>5</v>
      </c>
      <c r="D153" s="34">
        <v>231</v>
      </c>
      <c r="E153" s="37"/>
      <c r="F153" s="33">
        <f t="shared" si="20"/>
        <v>0</v>
      </c>
    </row>
    <row r="154" spans="1:6" ht="30" customHeight="1" x14ac:dyDescent="0.25">
      <c r="A154" s="70"/>
      <c r="B154" s="7"/>
      <c r="C154" s="14" t="s">
        <v>4</v>
      </c>
      <c r="D154" s="34">
        <v>231</v>
      </c>
      <c r="E154" s="37"/>
      <c r="F154" s="33">
        <f t="shared" si="20"/>
        <v>0</v>
      </c>
    </row>
    <row r="155" spans="1:6" ht="30" customHeight="1" x14ac:dyDescent="0.25">
      <c r="A155" s="70"/>
      <c r="B155" s="7"/>
      <c r="C155" s="8" t="s">
        <v>3</v>
      </c>
      <c r="D155" s="34">
        <v>231</v>
      </c>
      <c r="E155" s="40"/>
      <c r="F155" s="33">
        <f t="shared" si="20"/>
        <v>0</v>
      </c>
    </row>
    <row r="156" spans="1:6" ht="67.5" customHeight="1" x14ac:dyDescent="0.25">
      <c r="A156" s="11"/>
      <c r="B156" s="11"/>
      <c r="C156" s="36"/>
      <c r="D156" s="34"/>
      <c r="E156" s="37"/>
    </row>
    <row r="157" spans="1:6" ht="30" customHeight="1" x14ac:dyDescent="0.25">
      <c r="A157" s="68" t="s">
        <v>215</v>
      </c>
      <c r="B157" s="92" t="s">
        <v>214</v>
      </c>
      <c r="C157" s="93"/>
      <c r="D157" s="93"/>
      <c r="E157" s="93"/>
    </row>
    <row r="158" spans="1:6" ht="30" customHeight="1" x14ac:dyDescent="0.25">
      <c r="A158" s="69"/>
      <c r="B158" s="8"/>
      <c r="C158" s="14" t="s">
        <v>12</v>
      </c>
      <c r="D158" s="34">
        <v>259</v>
      </c>
      <c r="E158" s="37"/>
      <c r="F158" s="33">
        <f t="shared" ref="F158:F161" si="21">D158*E158</f>
        <v>0</v>
      </c>
    </row>
    <row r="159" spans="1:6" ht="30" customHeight="1" x14ac:dyDescent="0.25">
      <c r="A159" s="70"/>
      <c r="B159" s="7"/>
      <c r="C159" s="14" t="s">
        <v>11</v>
      </c>
      <c r="D159" s="34">
        <v>259</v>
      </c>
      <c r="E159" s="37"/>
      <c r="F159" s="33">
        <f t="shared" si="21"/>
        <v>0</v>
      </c>
    </row>
    <row r="160" spans="1:6" ht="30" customHeight="1" x14ac:dyDescent="0.25">
      <c r="A160" s="70"/>
      <c r="B160" s="7"/>
      <c r="C160" s="14" t="s">
        <v>5</v>
      </c>
      <c r="D160" s="34">
        <v>259</v>
      </c>
      <c r="E160" s="37"/>
      <c r="F160" s="33">
        <f t="shared" si="21"/>
        <v>0</v>
      </c>
    </row>
    <row r="161" spans="1:6" ht="30" customHeight="1" x14ac:dyDescent="0.25">
      <c r="A161" s="70"/>
      <c r="B161" s="7"/>
      <c r="C161" s="8" t="s">
        <v>4</v>
      </c>
      <c r="D161" s="34">
        <v>259</v>
      </c>
      <c r="E161" s="40"/>
      <c r="F161" s="33">
        <f t="shared" si="21"/>
        <v>0</v>
      </c>
    </row>
    <row r="162" spans="1:6" ht="66.75" customHeight="1" x14ac:dyDescent="0.25">
      <c r="A162" s="11"/>
      <c r="B162" s="11"/>
      <c r="C162" s="36"/>
      <c r="D162" s="34"/>
      <c r="E162" s="37"/>
    </row>
    <row r="163" spans="1:6" ht="30" customHeight="1" x14ac:dyDescent="0.25">
      <c r="A163" s="94" t="s">
        <v>213</v>
      </c>
      <c r="B163" s="96"/>
      <c r="C163" s="41"/>
      <c r="D163" s="41"/>
      <c r="E163" s="41"/>
      <c r="F163" s="32"/>
    </row>
    <row r="164" spans="1:6" ht="30" customHeight="1" x14ac:dyDescent="0.25">
      <c r="A164" s="43" t="s">
        <v>212</v>
      </c>
      <c r="B164" s="92" t="s">
        <v>211</v>
      </c>
      <c r="C164" s="93"/>
      <c r="D164" s="93"/>
      <c r="E164" s="93"/>
    </row>
    <row r="165" spans="1:6" ht="30" customHeight="1" x14ac:dyDescent="0.25">
      <c r="A165" s="69"/>
      <c r="B165" s="8"/>
      <c r="C165" s="14" t="s">
        <v>11</v>
      </c>
      <c r="D165" s="34">
        <v>345</v>
      </c>
      <c r="E165" s="37"/>
      <c r="F165" s="33">
        <f t="shared" ref="F165:F166" si="22">D165*E165</f>
        <v>0</v>
      </c>
    </row>
    <row r="166" spans="1:6" ht="30" customHeight="1" x14ac:dyDescent="0.25">
      <c r="A166" s="70"/>
      <c r="B166" s="7"/>
      <c r="C166" s="8" t="s">
        <v>3</v>
      </c>
      <c r="D166" s="34">
        <v>345</v>
      </c>
      <c r="E166" s="40"/>
      <c r="F166" s="33">
        <f t="shared" si="22"/>
        <v>0</v>
      </c>
    </row>
    <row r="167" spans="1:6" ht="78.75" customHeight="1" x14ac:dyDescent="0.25">
      <c r="A167" s="11"/>
      <c r="B167" s="11"/>
      <c r="C167" s="36"/>
      <c r="D167" s="34"/>
      <c r="E167" s="37"/>
    </row>
    <row r="168" spans="1:6" ht="30" customHeight="1" x14ac:dyDescent="0.25">
      <c r="A168" s="68" t="s">
        <v>210</v>
      </c>
      <c r="B168" s="92" t="s">
        <v>209</v>
      </c>
      <c r="C168" s="93"/>
      <c r="D168" s="93"/>
      <c r="E168" s="93"/>
    </row>
    <row r="169" spans="1:6" ht="30" customHeight="1" x14ac:dyDescent="0.25">
      <c r="A169" s="69"/>
      <c r="B169" s="8"/>
      <c r="C169" s="8" t="s">
        <v>3</v>
      </c>
      <c r="D169" s="42">
        <v>345</v>
      </c>
      <c r="E169" s="40"/>
      <c r="F169" s="33">
        <f t="shared" ref="F169" si="23">D169*E169</f>
        <v>0</v>
      </c>
    </row>
    <row r="170" spans="1:6" ht="105" customHeight="1" x14ac:dyDescent="0.25">
      <c r="A170" s="11"/>
      <c r="B170" s="11"/>
      <c r="C170" s="36"/>
      <c r="D170" s="34"/>
      <c r="E170" s="37"/>
    </row>
    <row r="171" spans="1:6" ht="30" customHeight="1" x14ac:dyDescent="0.25">
      <c r="A171" s="68" t="s">
        <v>208</v>
      </c>
      <c r="B171" s="92" t="s">
        <v>207</v>
      </c>
      <c r="C171" s="93"/>
      <c r="D171" s="93"/>
      <c r="E171" s="93"/>
    </row>
    <row r="172" spans="1:6" ht="30" customHeight="1" x14ac:dyDescent="0.25">
      <c r="A172" s="69"/>
      <c r="B172" s="8"/>
      <c r="C172" s="8" t="s">
        <v>3</v>
      </c>
      <c r="D172" s="42">
        <v>345</v>
      </c>
      <c r="E172" s="40"/>
      <c r="F172" s="33">
        <f t="shared" ref="F172" si="24">D172*E172</f>
        <v>0</v>
      </c>
    </row>
    <row r="173" spans="1:6" ht="115.5" customHeight="1" x14ac:dyDescent="0.25">
      <c r="A173" s="11"/>
      <c r="B173" s="11"/>
      <c r="C173" s="36"/>
      <c r="D173" s="34"/>
      <c r="E173" s="37"/>
    </row>
    <row r="174" spans="1:6" ht="30" customHeight="1" x14ac:dyDescent="0.25">
      <c r="A174" s="68" t="s">
        <v>206</v>
      </c>
      <c r="B174" s="92" t="s">
        <v>205</v>
      </c>
      <c r="C174" s="93"/>
      <c r="D174" s="93"/>
      <c r="E174" s="93"/>
    </row>
    <row r="175" spans="1:6" ht="30" customHeight="1" x14ac:dyDescent="0.25">
      <c r="A175" s="69"/>
      <c r="B175" s="8"/>
      <c r="C175" s="8" t="s">
        <v>3</v>
      </c>
      <c r="D175" s="42">
        <v>345</v>
      </c>
      <c r="E175" s="40"/>
      <c r="F175" s="33">
        <f t="shared" ref="F175" si="25">D175*E175</f>
        <v>0</v>
      </c>
    </row>
    <row r="176" spans="1:6" ht="111" customHeight="1" x14ac:dyDescent="0.25">
      <c r="A176" s="11"/>
      <c r="B176" s="11"/>
      <c r="C176" s="36"/>
      <c r="D176" s="34"/>
      <c r="E176" s="37"/>
    </row>
    <row r="177" spans="1:6" ht="30" customHeight="1" x14ac:dyDescent="0.25">
      <c r="A177" s="68" t="s">
        <v>204</v>
      </c>
      <c r="B177" s="92" t="s">
        <v>203</v>
      </c>
      <c r="C177" s="93"/>
      <c r="D177" s="93"/>
      <c r="E177" s="93"/>
    </row>
    <row r="178" spans="1:6" ht="30" customHeight="1" x14ac:dyDescent="0.25">
      <c r="A178" s="69"/>
      <c r="B178" s="8"/>
      <c r="C178" s="14" t="s">
        <v>12</v>
      </c>
      <c r="D178" s="34">
        <v>389</v>
      </c>
      <c r="E178" s="37"/>
      <c r="F178" s="33">
        <f t="shared" ref="F178:F181" si="26">D178*E178</f>
        <v>0</v>
      </c>
    </row>
    <row r="179" spans="1:6" ht="30" customHeight="1" x14ac:dyDescent="0.25">
      <c r="A179" s="70"/>
      <c r="B179" s="7"/>
      <c r="C179" s="14" t="s">
        <v>11</v>
      </c>
      <c r="D179" s="34">
        <v>389</v>
      </c>
      <c r="E179" s="37"/>
      <c r="F179" s="33">
        <f t="shared" si="26"/>
        <v>0</v>
      </c>
    </row>
    <row r="180" spans="1:6" ht="30" customHeight="1" x14ac:dyDescent="0.25">
      <c r="A180" s="70"/>
      <c r="B180" s="7"/>
      <c r="C180" s="14" t="s">
        <v>5</v>
      </c>
      <c r="D180" s="34">
        <v>389</v>
      </c>
      <c r="E180" s="37"/>
      <c r="F180" s="33">
        <f t="shared" si="26"/>
        <v>0</v>
      </c>
    </row>
    <row r="181" spans="1:6" ht="30" customHeight="1" x14ac:dyDescent="0.25">
      <c r="A181" s="70"/>
      <c r="B181" s="7"/>
      <c r="C181" s="8" t="s">
        <v>4</v>
      </c>
      <c r="D181" s="34">
        <v>389</v>
      </c>
      <c r="E181" s="40"/>
      <c r="F181" s="33">
        <f t="shared" si="26"/>
        <v>0</v>
      </c>
    </row>
    <row r="182" spans="1:6" ht="30" customHeight="1" x14ac:dyDescent="0.25">
      <c r="A182" s="11"/>
      <c r="B182" s="11"/>
      <c r="C182" s="36"/>
      <c r="D182" s="34"/>
      <c r="E182" s="37"/>
    </row>
    <row r="183" spans="1:6" ht="30" customHeight="1" x14ac:dyDescent="0.25">
      <c r="A183" s="68" t="s">
        <v>202</v>
      </c>
      <c r="B183" s="92" t="s">
        <v>201</v>
      </c>
      <c r="C183" s="93"/>
      <c r="D183" s="93"/>
      <c r="E183" s="93"/>
    </row>
    <row r="184" spans="1:6" ht="30" customHeight="1" x14ac:dyDescent="0.25">
      <c r="A184" s="69"/>
      <c r="B184" s="8"/>
      <c r="C184" s="14" t="s">
        <v>12</v>
      </c>
      <c r="D184" s="34">
        <v>387</v>
      </c>
      <c r="E184" s="37"/>
      <c r="F184" s="33">
        <f t="shared" ref="F184:F187" si="27">D184*E184</f>
        <v>0</v>
      </c>
    </row>
    <row r="185" spans="1:6" ht="30" customHeight="1" x14ac:dyDescent="0.25">
      <c r="A185" s="70"/>
      <c r="B185" s="7"/>
      <c r="C185" s="14" t="s">
        <v>11</v>
      </c>
      <c r="D185" s="34">
        <v>387</v>
      </c>
      <c r="E185" s="37"/>
      <c r="F185" s="33">
        <f t="shared" si="27"/>
        <v>0</v>
      </c>
    </row>
    <row r="186" spans="1:6" ht="30" customHeight="1" x14ac:dyDescent="0.25">
      <c r="A186" s="70"/>
      <c r="B186" s="7"/>
      <c r="C186" s="14" t="s">
        <v>5</v>
      </c>
      <c r="D186" s="34">
        <v>387</v>
      </c>
      <c r="E186" s="37"/>
      <c r="F186" s="33">
        <f t="shared" si="27"/>
        <v>0</v>
      </c>
    </row>
    <row r="187" spans="1:6" ht="30" customHeight="1" x14ac:dyDescent="0.25">
      <c r="A187" s="70"/>
      <c r="B187" s="7"/>
      <c r="C187" s="8" t="s">
        <v>4</v>
      </c>
      <c r="D187" s="34">
        <v>387</v>
      </c>
      <c r="E187" s="40"/>
      <c r="F187" s="33">
        <f t="shared" si="27"/>
        <v>0</v>
      </c>
    </row>
    <row r="188" spans="1:6" ht="30" customHeight="1" x14ac:dyDescent="0.25">
      <c r="A188" s="11"/>
      <c r="B188" s="11"/>
      <c r="C188" s="36"/>
      <c r="D188" s="34"/>
      <c r="E188" s="37"/>
    </row>
    <row r="189" spans="1:6" ht="30" customHeight="1" x14ac:dyDescent="0.25">
      <c r="A189" s="68" t="s">
        <v>200</v>
      </c>
      <c r="B189" s="92" t="s">
        <v>199</v>
      </c>
      <c r="C189" s="93"/>
      <c r="D189" s="93"/>
      <c r="E189" s="93"/>
    </row>
    <row r="190" spans="1:6" ht="30" customHeight="1" x14ac:dyDescent="0.25">
      <c r="A190" s="69"/>
      <c r="B190" s="8"/>
      <c r="C190" s="14" t="s">
        <v>12</v>
      </c>
      <c r="D190" s="34">
        <v>389</v>
      </c>
      <c r="E190" s="37"/>
      <c r="F190" s="33">
        <f t="shared" ref="F190:F193" si="28">D190*E190</f>
        <v>0</v>
      </c>
    </row>
    <row r="191" spans="1:6" ht="30" customHeight="1" x14ac:dyDescent="0.25">
      <c r="A191" s="70"/>
      <c r="B191" s="7"/>
      <c r="C191" s="14" t="s">
        <v>11</v>
      </c>
      <c r="D191" s="34">
        <v>389</v>
      </c>
      <c r="E191" s="37"/>
      <c r="F191" s="33">
        <f t="shared" si="28"/>
        <v>0</v>
      </c>
    </row>
    <row r="192" spans="1:6" ht="30" customHeight="1" x14ac:dyDescent="0.25">
      <c r="A192" s="70"/>
      <c r="B192" s="7"/>
      <c r="C192" s="14" t="s">
        <v>5</v>
      </c>
      <c r="D192" s="34">
        <v>389</v>
      </c>
      <c r="E192" s="37"/>
      <c r="F192" s="33">
        <f t="shared" si="28"/>
        <v>0</v>
      </c>
    </row>
    <row r="193" spans="1:6" ht="30" customHeight="1" x14ac:dyDescent="0.25">
      <c r="A193" s="70"/>
      <c r="B193" s="7"/>
      <c r="C193" s="8" t="s">
        <v>4</v>
      </c>
      <c r="D193" s="34">
        <v>389</v>
      </c>
      <c r="E193" s="40"/>
      <c r="F193" s="33">
        <f t="shared" si="28"/>
        <v>0</v>
      </c>
    </row>
    <row r="194" spans="1:6" ht="30" customHeight="1" x14ac:dyDescent="0.25">
      <c r="A194" s="11"/>
      <c r="B194" s="11"/>
      <c r="C194" s="36"/>
      <c r="D194" s="34"/>
      <c r="E194" s="37"/>
    </row>
    <row r="195" spans="1:6" ht="30" customHeight="1" x14ac:dyDescent="0.25">
      <c r="A195" s="68" t="s">
        <v>198</v>
      </c>
      <c r="B195" s="92" t="s">
        <v>197</v>
      </c>
      <c r="C195" s="93"/>
      <c r="D195" s="93"/>
      <c r="E195" s="93"/>
    </row>
    <row r="196" spans="1:6" ht="30" customHeight="1" x14ac:dyDescent="0.25">
      <c r="A196" s="69"/>
      <c r="B196" s="8"/>
      <c r="C196" s="14" t="s">
        <v>12</v>
      </c>
      <c r="D196" s="34">
        <v>387</v>
      </c>
      <c r="E196" s="37"/>
      <c r="F196" s="33">
        <f t="shared" ref="F196:F198" si="29">D196*E196</f>
        <v>0</v>
      </c>
    </row>
    <row r="197" spans="1:6" ht="30" customHeight="1" x14ac:dyDescent="0.25">
      <c r="A197" s="70"/>
      <c r="B197" s="7"/>
      <c r="C197" s="14" t="s">
        <v>11</v>
      </c>
      <c r="D197" s="34">
        <v>387</v>
      </c>
      <c r="E197" s="37"/>
      <c r="F197" s="33">
        <f t="shared" si="29"/>
        <v>0</v>
      </c>
    </row>
    <row r="198" spans="1:6" ht="30" customHeight="1" x14ac:dyDescent="0.25">
      <c r="A198" s="70"/>
      <c r="B198" s="7"/>
      <c r="C198" s="8" t="s">
        <v>4</v>
      </c>
      <c r="D198" s="34">
        <v>387</v>
      </c>
      <c r="E198" s="40"/>
      <c r="F198" s="33">
        <f t="shared" si="29"/>
        <v>0</v>
      </c>
    </row>
    <row r="199" spans="1:6" ht="54" customHeight="1" x14ac:dyDescent="0.25">
      <c r="A199" s="13"/>
      <c r="B199" s="13"/>
      <c r="C199" s="43"/>
      <c r="D199" s="34"/>
      <c r="E199" s="40"/>
    </row>
    <row r="200" spans="1:6" ht="30" customHeight="1" x14ac:dyDescent="0.25">
      <c r="A200" s="94" t="s">
        <v>196</v>
      </c>
      <c r="B200" s="96"/>
      <c r="C200" s="38"/>
      <c r="D200" s="38"/>
      <c r="E200" s="38"/>
      <c r="F200" s="32"/>
    </row>
    <row r="201" spans="1:6" ht="30" customHeight="1" x14ac:dyDescent="0.25">
      <c r="A201" s="68" t="s">
        <v>195</v>
      </c>
      <c r="B201" s="92" t="s">
        <v>194</v>
      </c>
      <c r="C201" s="93"/>
      <c r="D201" s="93"/>
      <c r="E201" s="93"/>
    </row>
    <row r="202" spans="1:6" ht="30" customHeight="1" x14ac:dyDescent="0.25">
      <c r="A202" s="69"/>
      <c r="B202" s="8"/>
      <c r="C202" s="14" t="s">
        <v>12</v>
      </c>
      <c r="D202" s="34">
        <v>97</v>
      </c>
      <c r="E202" s="37"/>
      <c r="F202" s="33">
        <f t="shared" ref="F202:F211" si="30">D202*E202</f>
        <v>0</v>
      </c>
    </row>
    <row r="203" spans="1:6" ht="30" customHeight="1" x14ac:dyDescent="0.25">
      <c r="A203" s="70"/>
      <c r="B203" s="7"/>
      <c r="C203" s="14" t="s">
        <v>11</v>
      </c>
      <c r="D203" s="34">
        <v>97</v>
      </c>
      <c r="E203" s="37"/>
      <c r="F203" s="33">
        <f t="shared" si="30"/>
        <v>0</v>
      </c>
    </row>
    <row r="204" spans="1:6" ht="30" customHeight="1" x14ac:dyDescent="0.25">
      <c r="A204" s="70"/>
      <c r="B204" s="7"/>
      <c r="C204" s="14" t="s">
        <v>5</v>
      </c>
      <c r="D204" s="34">
        <v>97</v>
      </c>
      <c r="E204" s="37"/>
      <c r="F204" s="33">
        <f t="shared" si="30"/>
        <v>0</v>
      </c>
    </row>
    <row r="205" spans="1:6" ht="30" customHeight="1" x14ac:dyDescent="0.25">
      <c r="A205" s="70"/>
      <c r="B205" s="7"/>
      <c r="C205" s="14" t="s">
        <v>4</v>
      </c>
      <c r="D205" s="34">
        <v>97</v>
      </c>
      <c r="E205" s="37"/>
      <c r="F205" s="33">
        <f t="shared" si="30"/>
        <v>0</v>
      </c>
    </row>
    <row r="206" spans="1:6" ht="30" customHeight="1" x14ac:dyDescent="0.25">
      <c r="A206" s="70"/>
      <c r="B206" s="7"/>
      <c r="C206" s="14" t="s">
        <v>3</v>
      </c>
      <c r="D206" s="34">
        <v>97</v>
      </c>
      <c r="E206" s="37"/>
      <c r="F206" s="33">
        <f t="shared" si="30"/>
        <v>0</v>
      </c>
    </row>
    <row r="207" spans="1:6" ht="30" customHeight="1" x14ac:dyDescent="0.25">
      <c r="A207" s="70"/>
      <c r="B207" s="7"/>
      <c r="C207" s="14" t="s">
        <v>2</v>
      </c>
      <c r="D207" s="34">
        <v>97</v>
      </c>
      <c r="E207" s="37"/>
      <c r="F207" s="33">
        <f t="shared" si="30"/>
        <v>0</v>
      </c>
    </row>
    <row r="208" spans="1:6" ht="30" customHeight="1" x14ac:dyDescent="0.25">
      <c r="A208" s="70"/>
      <c r="B208" s="7"/>
      <c r="C208" s="14" t="s">
        <v>1</v>
      </c>
      <c r="D208" s="34">
        <v>97</v>
      </c>
      <c r="E208" s="37"/>
      <c r="F208" s="33">
        <f t="shared" si="30"/>
        <v>0</v>
      </c>
    </row>
    <row r="209" spans="1:8" ht="30" customHeight="1" x14ac:dyDescent="0.25">
      <c r="A209" s="71"/>
      <c r="B209" s="6"/>
      <c r="C209" s="14" t="s">
        <v>0</v>
      </c>
      <c r="D209" s="34">
        <v>97</v>
      </c>
      <c r="E209" s="37"/>
      <c r="F209" s="33">
        <f t="shared" si="30"/>
        <v>0</v>
      </c>
    </row>
    <row r="210" spans="1:8" ht="30" customHeight="1" x14ac:dyDescent="0.25">
      <c r="A210" s="68" t="s">
        <v>193</v>
      </c>
      <c r="B210" s="99" t="s">
        <v>192</v>
      </c>
      <c r="C210" s="100"/>
      <c r="D210" s="100"/>
      <c r="E210" s="100"/>
    </row>
    <row r="211" spans="1:8" ht="30" customHeight="1" x14ac:dyDescent="0.25">
      <c r="A211" s="16"/>
      <c r="B211" s="16"/>
      <c r="C211" s="44" t="s">
        <v>0</v>
      </c>
      <c r="D211" s="45">
        <v>119</v>
      </c>
      <c r="E211" s="46"/>
      <c r="F211" s="33">
        <f t="shared" si="30"/>
        <v>0</v>
      </c>
      <c r="G211" s="12"/>
      <c r="H211" s="12"/>
    </row>
    <row r="212" spans="1:8" ht="116.25" customHeight="1" x14ac:dyDescent="0.25">
      <c r="A212" s="72"/>
      <c r="B212" s="10"/>
      <c r="C212" s="47"/>
      <c r="D212" s="48"/>
      <c r="E212" s="49"/>
      <c r="F212" s="50"/>
      <c r="G212" s="19"/>
      <c r="H212" s="18"/>
    </row>
    <row r="213" spans="1:8" ht="30" customHeight="1" x14ac:dyDescent="0.25">
      <c r="A213" s="68" t="s">
        <v>191</v>
      </c>
      <c r="B213" s="97" t="s">
        <v>190</v>
      </c>
      <c r="C213" s="98"/>
      <c r="D213" s="98"/>
      <c r="E213" s="98"/>
      <c r="F213" s="33"/>
      <c r="G213" s="17"/>
      <c r="H213" s="17"/>
    </row>
    <row r="214" spans="1:8" ht="30" customHeight="1" x14ac:dyDescent="0.25">
      <c r="A214" s="73"/>
      <c r="B214" s="16"/>
      <c r="C214" s="44" t="s">
        <v>0</v>
      </c>
      <c r="D214" s="51">
        <v>119</v>
      </c>
      <c r="E214" s="52"/>
      <c r="F214" s="33">
        <f t="shared" ref="F214" si="31">D214*E214</f>
        <v>0</v>
      </c>
    </row>
    <row r="215" spans="1:8" ht="114" customHeight="1" x14ac:dyDescent="0.25">
      <c r="A215" s="27"/>
      <c r="B215" s="15"/>
      <c r="C215" s="47"/>
      <c r="D215" s="53"/>
      <c r="E215" s="54"/>
    </row>
    <row r="216" spans="1:8" ht="30" customHeight="1" x14ac:dyDescent="0.25">
      <c r="A216" s="68" t="s">
        <v>189</v>
      </c>
      <c r="B216" s="90" t="s">
        <v>188</v>
      </c>
      <c r="C216" s="91"/>
      <c r="D216" s="91"/>
      <c r="E216" s="91"/>
    </row>
    <row r="217" spans="1:8" ht="30" customHeight="1" x14ac:dyDescent="0.25">
      <c r="A217" s="69"/>
      <c r="B217" s="8"/>
      <c r="C217" s="14" t="s">
        <v>12</v>
      </c>
      <c r="D217" s="34">
        <v>109</v>
      </c>
      <c r="E217" s="37"/>
      <c r="F217" s="33">
        <f t="shared" ref="F217:F265" si="32">D217*E217</f>
        <v>0</v>
      </c>
    </row>
    <row r="218" spans="1:8" ht="30" customHeight="1" x14ac:dyDescent="0.25">
      <c r="A218" s="70"/>
      <c r="B218" s="7"/>
      <c r="C218" s="14" t="s">
        <v>11</v>
      </c>
      <c r="D218" s="34">
        <v>109</v>
      </c>
      <c r="E218" s="37"/>
      <c r="F218" s="33">
        <f t="shared" si="32"/>
        <v>0</v>
      </c>
    </row>
    <row r="219" spans="1:8" ht="30" customHeight="1" x14ac:dyDescent="0.25">
      <c r="A219" s="70"/>
      <c r="B219" s="7"/>
      <c r="C219" s="14" t="s">
        <v>5</v>
      </c>
      <c r="D219" s="34">
        <v>109</v>
      </c>
      <c r="E219" s="37"/>
      <c r="F219" s="33">
        <f t="shared" si="32"/>
        <v>0</v>
      </c>
    </row>
    <row r="220" spans="1:8" ht="30" customHeight="1" x14ac:dyDescent="0.25">
      <c r="A220" s="70"/>
      <c r="B220" s="7"/>
      <c r="C220" s="14" t="s">
        <v>4</v>
      </c>
      <c r="D220" s="34">
        <v>109</v>
      </c>
      <c r="E220" s="37"/>
      <c r="F220" s="33">
        <f t="shared" si="32"/>
        <v>0</v>
      </c>
    </row>
    <row r="221" spans="1:8" ht="30" customHeight="1" x14ac:dyDescent="0.25">
      <c r="A221" s="70"/>
      <c r="B221" s="7"/>
      <c r="C221" s="14" t="s">
        <v>3</v>
      </c>
      <c r="D221" s="34">
        <v>109</v>
      </c>
      <c r="E221" s="37"/>
      <c r="F221" s="33">
        <f t="shared" si="32"/>
        <v>0</v>
      </c>
    </row>
    <row r="222" spans="1:8" ht="30" customHeight="1" x14ac:dyDescent="0.25">
      <c r="A222" s="70"/>
      <c r="B222" s="7"/>
      <c r="C222" s="14" t="s">
        <v>2</v>
      </c>
      <c r="D222" s="34">
        <v>109</v>
      </c>
      <c r="E222" s="37"/>
      <c r="F222" s="33">
        <f t="shared" si="32"/>
        <v>0</v>
      </c>
    </row>
    <row r="223" spans="1:8" ht="30" customHeight="1" x14ac:dyDescent="0.25">
      <c r="A223" s="71"/>
      <c r="B223" s="6"/>
      <c r="C223" s="14" t="s">
        <v>1</v>
      </c>
      <c r="D223" s="34">
        <v>109</v>
      </c>
      <c r="E223" s="37"/>
      <c r="F223" s="33">
        <f t="shared" si="32"/>
        <v>0</v>
      </c>
    </row>
    <row r="224" spans="1:8" ht="30" customHeight="1" x14ac:dyDescent="0.25">
      <c r="A224" s="68" t="s">
        <v>187</v>
      </c>
      <c r="B224" s="92" t="s">
        <v>186</v>
      </c>
      <c r="C224" s="93"/>
      <c r="D224" s="93"/>
      <c r="E224" s="93"/>
    </row>
    <row r="225" spans="1:6" ht="30" customHeight="1" x14ac:dyDescent="0.25">
      <c r="A225" s="69"/>
      <c r="B225" s="8"/>
      <c r="C225" s="14" t="s">
        <v>12</v>
      </c>
      <c r="D225" s="34">
        <v>117</v>
      </c>
      <c r="E225" s="37"/>
      <c r="F225" s="33">
        <f t="shared" si="32"/>
        <v>0</v>
      </c>
    </row>
    <row r="226" spans="1:6" ht="30" customHeight="1" x14ac:dyDescent="0.25">
      <c r="A226" s="70"/>
      <c r="B226" s="7"/>
      <c r="C226" s="14" t="s">
        <v>11</v>
      </c>
      <c r="D226" s="34">
        <v>117</v>
      </c>
      <c r="E226" s="37"/>
      <c r="F226" s="33">
        <f t="shared" si="32"/>
        <v>0</v>
      </c>
    </row>
    <row r="227" spans="1:6" ht="30" customHeight="1" x14ac:dyDescent="0.25">
      <c r="A227" s="70"/>
      <c r="B227" s="7"/>
      <c r="C227" s="14" t="s">
        <v>5</v>
      </c>
      <c r="D227" s="34">
        <v>117</v>
      </c>
      <c r="E227" s="37"/>
      <c r="F227" s="33">
        <f t="shared" si="32"/>
        <v>0</v>
      </c>
    </row>
    <row r="228" spans="1:6" ht="30" customHeight="1" x14ac:dyDescent="0.25">
      <c r="A228" s="70"/>
      <c r="B228" s="7"/>
      <c r="C228" s="14" t="s">
        <v>4</v>
      </c>
      <c r="D228" s="34">
        <v>117</v>
      </c>
      <c r="E228" s="37"/>
      <c r="F228" s="33">
        <f t="shared" si="32"/>
        <v>0</v>
      </c>
    </row>
    <row r="229" spans="1:6" ht="30" customHeight="1" x14ac:dyDescent="0.25">
      <c r="A229" s="70"/>
      <c r="B229" s="7"/>
      <c r="C229" s="14" t="s">
        <v>3</v>
      </c>
      <c r="D229" s="34">
        <v>117</v>
      </c>
      <c r="E229" s="37"/>
      <c r="F229" s="33">
        <f t="shared" si="32"/>
        <v>0</v>
      </c>
    </row>
    <row r="230" spans="1:6" ht="30" customHeight="1" x14ac:dyDescent="0.25">
      <c r="A230" s="70"/>
      <c r="B230" s="7"/>
      <c r="C230" s="14" t="s">
        <v>2</v>
      </c>
      <c r="D230" s="34">
        <v>117</v>
      </c>
      <c r="E230" s="37"/>
      <c r="F230" s="33">
        <f t="shared" si="32"/>
        <v>0</v>
      </c>
    </row>
    <row r="231" spans="1:6" ht="30" customHeight="1" x14ac:dyDescent="0.25">
      <c r="A231" s="71"/>
      <c r="B231" s="6"/>
      <c r="C231" s="14" t="s">
        <v>1</v>
      </c>
      <c r="D231" s="34">
        <v>117</v>
      </c>
      <c r="E231" s="37"/>
      <c r="F231" s="33">
        <f t="shared" si="32"/>
        <v>0</v>
      </c>
    </row>
    <row r="232" spans="1:6" ht="30" customHeight="1" x14ac:dyDescent="0.25">
      <c r="A232" s="68" t="s">
        <v>185</v>
      </c>
      <c r="B232" s="92" t="s">
        <v>184</v>
      </c>
      <c r="C232" s="93"/>
      <c r="D232" s="93"/>
      <c r="E232" s="93"/>
    </row>
    <row r="233" spans="1:6" ht="30" customHeight="1" x14ac:dyDescent="0.25">
      <c r="A233" s="69"/>
      <c r="B233" s="8"/>
      <c r="C233" s="14" t="s">
        <v>12</v>
      </c>
      <c r="D233" s="34">
        <v>97</v>
      </c>
      <c r="E233" s="37"/>
      <c r="F233" s="33">
        <f t="shared" si="32"/>
        <v>0</v>
      </c>
    </row>
    <row r="234" spans="1:6" ht="30" customHeight="1" x14ac:dyDescent="0.25">
      <c r="A234" s="70"/>
      <c r="B234" s="7"/>
      <c r="C234" s="14" t="s">
        <v>11</v>
      </c>
      <c r="D234" s="34">
        <v>97</v>
      </c>
      <c r="E234" s="37"/>
      <c r="F234" s="33">
        <f t="shared" si="32"/>
        <v>0</v>
      </c>
    </row>
    <row r="235" spans="1:6" ht="30" customHeight="1" x14ac:dyDescent="0.25">
      <c r="A235" s="70"/>
      <c r="B235" s="7"/>
      <c r="C235" s="14" t="s">
        <v>5</v>
      </c>
      <c r="D235" s="34">
        <v>97</v>
      </c>
      <c r="E235" s="37"/>
      <c r="F235" s="33">
        <f t="shared" si="32"/>
        <v>0</v>
      </c>
    </row>
    <row r="236" spans="1:6" ht="30" customHeight="1" x14ac:dyDescent="0.25">
      <c r="A236" s="70"/>
      <c r="B236" s="7"/>
      <c r="C236" s="14" t="s">
        <v>4</v>
      </c>
      <c r="D236" s="34">
        <v>97</v>
      </c>
      <c r="E236" s="37"/>
      <c r="F236" s="33">
        <f t="shared" si="32"/>
        <v>0</v>
      </c>
    </row>
    <row r="237" spans="1:6" ht="30" customHeight="1" x14ac:dyDescent="0.25">
      <c r="A237" s="70"/>
      <c r="B237" s="7"/>
      <c r="C237" s="14" t="s">
        <v>3</v>
      </c>
      <c r="D237" s="34">
        <v>97</v>
      </c>
      <c r="E237" s="37"/>
      <c r="F237" s="33">
        <f t="shared" si="32"/>
        <v>0</v>
      </c>
    </row>
    <row r="238" spans="1:6" ht="30" customHeight="1" x14ac:dyDescent="0.25">
      <c r="A238" s="70"/>
      <c r="B238" s="7"/>
      <c r="C238" s="14" t="s">
        <v>2</v>
      </c>
      <c r="D238" s="34">
        <v>97</v>
      </c>
      <c r="E238" s="37"/>
      <c r="F238" s="33">
        <f t="shared" si="32"/>
        <v>0</v>
      </c>
    </row>
    <row r="239" spans="1:6" ht="30" customHeight="1" x14ac:dyDescent="0.25">
      <c r="A239" s="70"/>
      <c r="B239" s="7"/>
      <c r="C239" s="14" t="s">
        <v>1</v>
      </c>
      <c r="D239" s="34">
        <v>97</v>
      </c>
      <c r="E239" s="37"/>
      <c r="F239" s="33">
        <f t="shared" si="32"/>
        <v>0</v>
      </c>
    </row>
    <row r="240" spans="1:6" ht="30" customHeight="1" x14ac:dyDescent="0.25">
      <c r="A240" s="71"/>
      <c r="B240" s="6"/>
      <c r="C240" s="14" t="s">
        <v>0</v>
      </c>
      <c r="D240" s="34">
        <v>97</v>
      </c>
      <c r="E240" s="37"/>
      <c r="F240" s="33">
        <f t="shared" si="32"/>
        <v>0</v>
      </c>
    </row>
    <row r="241" spans="1:6" ht="30" customHeight="1" x14ac:dyDescent="0.25">
      <c r="A241" s="68" t="s">
        <v>183</v>
      </c>
      <c r="B241" s="92" t="s">
        <v>182</v>
      </c>
      <c r="C241" s="93"/>
      <c r="D241" s="93"/>
      <c r="E241" s="93"/>
    </row>
    <row r="242" spans="1:6" ht="30" customHeight="1" x14ac:dyDescent="0.25">
      <c r="A242" s="69"/>
      <c r="B242" s="8"/>
      <c r="C242" s="14" t="s">
        <v>12</v>
      </c>
      <c r="D242" s="34">
        <v>117</v>
      </c>
      <c r="E242" s="37"/>
      <c r="F242" s="33">
        <f t="shared" si="32"/>
        <v>0</v>
      </c>
    </row>
    <row r="243" spans="1:6" ht="30" customHeight="1" x14ac:dyDescent="0.25">
      <c r="A243" s="70"/>
      <c r="B243" s="7"/>
      <c r="C243" s="14" t="s">
        <v>11</v>
      </c>
      <c r="D243" s="34">
        <v>117</v>
      </c>
      <c r="E243" s="37"/>
      <c r="F243" s="33">
        <f t="shared" si="32"/>
        <v>0</v>
      </c>
    </row>
    <row r="244" spans="1:6" ht="30" customHeight="1" x14ac:dyDescent="0.25">
      <c r="A244" s="70"/>
      <c r="B244" s="7"/>
      <c r="C244" s="14" t="s">
        <v>5</v>
      </c>
      <c r="D244" s="34">
        <v>117</v>
      </c>
      <c r="E244" s="37"/>
      <c r="F244" s="33">
        <f t="shared" si="32"/>
        <v>0</v>
      </c>
    </row>
    <row r="245" spans="1:6" ht="30" customHeight="1" x14ac:dyDescent="0.25">
      <c r="A245" s="70"/>
      <c r="B245" s="7"/>
      <c r="C245" s="14" t="s">
        <v>4</v>
      </c>
      <c r="D245" s="34">
        <v>117</v>
      </c>
      <c r="E245" s="37"/>
      <c r="F245" s="33">
        <f t="shared" si="32"/>
        <v>0</v>
      </c>
    </row>
    <row r="246" spans="1:6" ht="30" customHeight="1" x14ac:dyDescent="0.25">
      <c r="A246" s="70"/>
      <c r="B246" s="7"/>
      <c r="C246" s="14" t="s">
        <v>3</v>
      </c>
      <c r="D246" s="34">
        <v>117</v>
      </c>
      <c r="E246" s="37"/>
      <c r="F246" s="33">
        <f t="shared" si="32"/>
        <v>0</v>
      </c>
    </row>
    <row r="247" spans="1:6" ht="30" customHeight="1" x14ac:dyDescent="0.25">
      <c r="A247" s="70"/>
      <c r="B247" s="7"/>
      <c r="C247" s="14" t="s">
        <v>2</v>
      </c>
      <c r="D247" s="34">
        <v>117</v>
      </c>
      <c r="E247" s="37"/>
      <c r="F247" s="33">
        <f t="shared" si="32"/>
        <v>0</v>
      </c>
    </row>
    <row r="248" spans="1:6" ht="30" customHeight="1" x14ac:dyDescent="0.25">
      <c r="A248" s="71"/>
      <c r="B248" s="6"/>
      <c r="C248" s="14" t="s">
        <v>1</v>
      </c>
      <c r="D248" s="34">
        <v>117</v>
      </c>
      <c r="E248" s="37"/>
      <c r="F248" s="33">
        <f t="shared" si="32"/>
        <v>0</v>
      </c>
    </row>
    <row r="249" spans="1:6" ht="30" customHeight="1" x14ac:dyDescent="0.25">
      <c r="A249" s="68" t="s">
        <v>181</v>
      </c>
      <c r="B249" s="92" t="s">
        <v>180</v>
      </c>
      <c r="C249" s="93"/>
      <c r="D249" s="93"/>
      <c r="E249" s="93"/>
      <c r="F249" s="33"/>
    </row>
    <row r="250" spans="1:6" ht="30" customHeight="1" x14ac:dyDescent="0.25">
      <c r="A250" s="69"/>
      <c r="B250" s="8"/>
      <c r="C250" s="14" t="s">
        <v>12</v>
      </c>
      <c r="D250" s="34">
        <v>109</v>
      </c>
      <c r="E250" s="37"/>
      <c r="F250" s="33">
        <f t="shared" si="32"/>
        <v>0</v>
      </c>
    </row>
    <row r="251" spans="1:6" ht="30" customHeight="1" x14ac:dyDescent="0.25">
      <c r="A251" s="70"/>
      <c r="B251" s="7"/>
      <c r="C251" s="14" t="s">
        <v>11</v>
      </c>
      <c r="D251" s="34">
        <v>109</v>
      </c>
      <c r="E251" s="37"/>
      <c r="F251" s="33">
        <f t="shared" si="32"/>
        <v>0</v>
      </c>
    </row>
    <row r="252" spans="1:6" ht="30" customHeight="1" x14ac:dyDescent="0.25">
      <c r="A252" s="70"/>
      <c r="B252" s="7"/>
      <c r="C252" s="14" t="s">
        <v>5</v>
      </c>
      <c r="D252" s="34">
        <v>109</v>
      </c>
      <c r="E252" s="37"/>
      <c r="F252" s="33">
        <f t="shared" si="32"/>
        <v>0</v>
      </c>
    </row>
    <row r="253" spans="1:6" ht="30" customHeight="1" x14ac:dyDescent="0.25">
      <c r="A253" s="70"/>
      <c r="B253" s="7"/>
      <c r="C253" s="14" t="s">
        <v>4</v>
      </c>
      <c r="D253" s="34">
        <v>109</v>
      </c>
      <c r="E253" s="37"/>
      <c r="F253" s="33">
        <f t="shared" si="32"/>
        <v>0</v>
      </c>
    </row>
    <row r="254" spans="1:6" ht="30" customHeight="1" x14ac:dyDescent="0.25">
      <c r="A254" s="70"/>
      <c r="B254" s="7"/>
      <c r="C254" s="14" t="s">
        <v>3</v>
      </c>
      <c r="D254" s="34">
        <v>109</v>
      </c>
      <c r="E254" s="37"/>
      <c r="F254" s="33">
        <f t="shared" si="32"/>
        <v>0</v>
      </c>
    </row>
    <row r="255" spans="1:6" ht="30" customHeight="1" x14ac:dyDescent="0.25">
      <c r="A255" s="70"/>
      <c r="B255" s="7"/>
      <c r="C255" s="14" t="s">
        <v>2</v>
      </c>
      <c r="D255" s="34">
        <v>109</v>
      </c>
      <c r="E255" s="37"/>
      <c r="F255" s="33">
        <f t="shared" si="32"/>
        <v>0</v>
      </c>
    </row>
    <row r="256" spans="1:6" ht="30" customHeight="1" x14ac:dyDescent="0.25">
      <c r="A256" s="71"/>
      <c r="B256" s="6"/>
      <c r="C256" s="14" t="s">
        <v>1</v>
      </c>
      <c r="D256" s="34">
        <v>109</v>
      </c>
      <c r="E256" s="37"/>
      <c r="F256" s="33">
        <f t="shared" si="32"/>
        <v>0</v>
      </c>
    </row>
    <row r="257" spans="1:6" ht="30" customHeight="1" x14ac:dyDescent="0.25">
      <c r="A257" s="68" t="s">
        <v>179</v>
      </c>
      <c r="B257" s="92" t="s">
        <v>178</v>
      </c>
      <c r="C257" s="93"/>
      <c r="D257" s="93"/>
      <c r="E257" s="93"/>
    </row>
    <row r="258" spans="1:6" ht="30" customHeight="1" x14ac:dyDescent="0.25">
      <c r="A258" s="69"/>
      <c r="B258" s="8"/>
      <c r="C258" s="14" t="s">
        <v>12</v>
      </c>
      <c r="D258" s="34">
        <v>117</v>
      </c>
      <c r="E258" s="37"/>
      <c r="F258" s="33">
        <f t="shared" si="32"/>
        <v>0</v>
      </c>
    </row>
    <row r="259" spans="1:6" ht="30" customHeight="1" x14ac:dyDescent="0.25">
      <c r="A259" s="70"/>
      <c r="B259" s="7"/>
      <c r="C259" s="14" t="s">
        <v>11</v>
      </c>
      <c r="D259" s="34">
        <v>117</v>
      </c>
      <c r="E259" s="37"/>
      <c r="F259" s="33">
        <f t="shared" si="32"/>
        <v>0</v>
      </c>
    </row>
    <row r="260" spans="1:6" ht="30" customHeight="1" x14ac:dyDescent="0.25">
      <c r="A260" s="70"/>
      <c r="B260" s="7"/>
      <c r="C260" s="14" t="s">
        <v>5</v>
      </c>
      <c r="D260" s="34">
        <v>117</v>
      </c>
      <c r="E260" s="37"/>
      <c r="F260" s="33">
        <f t="shared" si="32"/>
        <v>0</v>
      </c>
    </row>
    <row r="261" spans="1:6" ht="30" customHeight="1" x14ac:dyDescent="0.25">
      <c r="A261" s="70"/>
      <c r="B261" s="7"/>
      <c r="C261" s="14" t="s">
        <v>4</v>
      </c>
      <c r="D261" s="34">
        <v>117</v>
      </c>
      <c r="E261" s="37"/>
      <c r="F261" s="33">
        <f t="shared" si="32"/>
        <v>0</v>
      </c>
    </row>
    <row r="262" spans="1:6" ht="30" customHeight="1" x14ac:dyDescent="0.25">
      <c r="A262" s="70"/>
      <c r="B262" s="7"/>
      <c r="C262" s="14" t="s">
        <v>3</v>
      </c>
      <c r="D262" s="34">
        <v>117</v>
      </c>
      <c r="E262" s="37"/>
      <c r="F262" s="33">
        <f t="shared" si="32"/>
        <v>0</v>
      </c>
    </row>
    <row r="263" spans="1:6" ht="30" customHeight="1" x14ac:dyDescent="0.25">
      <c r="A263" s="71"/>
      <c r="B263" s="6"/>
      <c r="C263" s="14" t="s">
        <v>2</v>
      </c>
      <c r="D263" s="34">
        <v>117</v>
      </c>
      <c r="E263" s="37"/>
      <c r="F263" s="33">
        <f t="shared" si="32"/>
        <v>0</v>
      </c>
    </row>
    <row r="264" spans="1:6" ht="30" customHeight="1" x14ac:dyDescent="0.25">
      <c r="A264" s="68" t="s">
        <v>177</v>
      </c>
      <c r="B264" s="92" t="s">
        <v>176</v>
      </c>
      <c r="C264" s="93"/>
      <c r="D264" s="93"/>
      <c r="E264" s="93"/>
    </row>
    <row r="265" spans="1:6" ht="30" customHeight="1" x14ac:dyDescent="0.25">
      <c r="A265" s="69"/>
      <c r="B265" s="8"/>
      <c r="C265" s="8" t="s">
        <v>0</v>
      </c>
      <c r="D265" s="42">
        <v>119</v>
      </c>
      <c r="E265" s="40"/>
      <c r="F265" s="33">
        <f t="shared" si="32"/>
        <v>0</v>
      </c>
    </row>
    <row r="266" spans="1:6" ht="114" customHeight="1" x14ac:dyDescent="0.25">
      <c r="A266" s="10"/>
      <c r="B266" s="10"/>
      <c r="C266" s="44"/>
      <c r="D266" s="55"/>
      <c r="E266" s="49"/>
    </row>
    <row r="267" spans="1:6" ht="30" customHeight="1" x14ac:dyDescent="0.25">
      <c r="A267" s="68" t="s">
        <v>175</v>
      </c>
      <c r="B267" s="90" t="s">
        <v>174</v>
      </c>
      <c r="C267" s="91"/>
      <c r="D267" s="91"/>
      <c r="E267" s="91"/>
    </row>
    <row r="268" spans="1:6" ht="30" customHeight="1" x14ac:dyDescent="0.25">
      <c r="A268" s="69"/>
      <c r="B268" s="8"/>
      <c r="C268" s="14" t="s">
        <v>12</v>
      </c>
      <c r="D268" s="34">
        <v>109</v>
      </c>
      <c r="E268" s="37"/>
      <c r="F268" s="33">
        <f t="shared" ref="F268:F278" si="33">D268*E268</f>
        <v>0</v>
      </c>
    </row>
    <row r="269" spans="1:6" ht="30" customHeight="1" x14ac:dyDescent="0.25">
      <c r="A269" s="70"/>
      <c r="B269" s="7"/>
      <c r="C269" s="14" t="s">
        <v>11</v>
      </c>
      <c r="D269" s="34">
        <v>109</v>
      </c>
      <c r="E269" s="37"/>
      <c r="F269" s="33">
        <f t="shared" si="33"/>
        <v>0</v>
      </c>
    </row>
    <row r="270" spans="1:6" ht="30" customHeight="1" x14ac:dyDescent="0.25">
      <c r="A270" s="70"/>
      <c r="B270" s="7"/>
      <c r="C270" s="14" t="s">
        <v>5</v>
      </c>
      <c r="D270" s="34">
        <v>109</v>
      </c>
      <c r="E270" s="37"/>
      <c r="F270" s="33">
        <f t="shared" si="33"/>
        <v>0</v>
      </c>
    </row>
    <row r="271" spans="1:6" ht="30" customHeight="1" x14ac:dyDescent="0.25">
      <c r="A271" s="70"/>
      <c r="B271" s="7"/>
      <c r="C271" s="14" t="s">
        <v>4</v>
      </c>
      <c r="D271" s="34">
        <v>109</v>
      </c>
      <c r="E271" s="37"/>
      <c r="F271" s="33">
        <f t="shared" si="33"/>
        <v>0</v>
      </c>
    </row>
    <row r="272" spans="1:6" ht="30" customHeight="1" x14ac:dyDescent="0.25">
      <c r="A272" s="70"/>
      <c r="B272" s="7"/>
      <c r="C272" s="14" t="s">
        <v>3</v>
      </c>
      <c r="D272" s="34">
        <v>109</v>
      </c>
      <c r="E272" s="37"/>
      <c r="F272" s="33">
        <f t="shared" si="33"/>
        <v>0</v>
      </c>
    </row>
    <row r="273" spans="1:6" ht="30" customHeight="1" x14ac:dyDescent="0.25">
      <c r="A273" s="70"/>
      <c r="B273" s="7"/>
      <c r="C273" s="14" t="s">
        <v>2</v>
      </c>
      <c r="D273" s="34">
        <v>109</v>
      </c>
      <c r="E273" s="37"/>
      <c r="F273" s="33">
        <f t="shared" si="33"/>
        <v>0</v>
      </c>
    </row>
    <row r="274" spans="1:6" ht="30" customHeight="1" x14ac:dyDescent="0.25">
      <c r="A274" s="71"/>
      <c r="B274" s="6"/>
      <c r="C274" s="14" t="s">
        <v>1</v>
      </c>
      <c r="D274" s="34">
        <v>109</v>
      </c>
      <c r="E274" s="37"/>
      <c r="F274" s="33">
        <f t="shared" si="33"/>
        <v>0</v>
      </c>
    </row>
    <row r="275" spans="1:6" ht="30" customHeight="1" x14ac:dyDescent="0.25">
      <c r="A275" s="68" t="s">
        <v>173</v>
      </c>
      <c r="B275" s="92" t="s">
        <v>172</v>
      </c>
      <c r="C275" s="93"/>
      <c r="D275" s="93"/>
      <c r="E275" s="93"/>
    </row>
    <row r="276" spans="1:6" ht="30" customHeight="1" x14ac:dyDescent="0.25">
      <c r="A276" s="69"/>
      <c r="B276" s="8"/>
      <c r="C276" s="14" t="s">
        <v>5</v>
      </c>
      <c r="D276" s="34">
        <v>119</v>
      </c>
      <c r="E276" s="37"/>
      <c r="F276" s="33">
        <f t="shared" si="33"/>
        <v>0</v>
      </c>
    </row>
    <row r="277" spans="1:6" ht="30" customHeight="1" x14ac:dyDescent="0.25">
      <c r="A277" s="70"/>
      <c r="B277" s="7"/>
      <c r="C277" s="14" t="s">
        <v>2</v>
      </c>
      <c r="D277" s="34">
        <v>119</v>
      </c>
      <c r="E277" s="37"/>
      <c r="F277" s="33">
        <f t="shared" si="33"/>
        <v>0</v>
      </c>
    </row>
    <row r="278" spans="1:6" ht="30" customHeight="1" x14ac:dyDescent="0.25">
      <c r="A278" s="70"/>
      <c r="B278" s="7"/>
      <c r="C278" s="8" t="s">
        <v>0</v>
      </c>
      <c r="D278" s="34">
        <v>119</v>
      </c>
      <c r="E278" s="40"/>
      <c r="F278" s="33">
        <f t="shared" si="33"/>
        <v>0</v>
      </c>
    </row>
    <row r="279" spans="1:6" ht="61.5" customHeight="1" x14ac:dyDescent="0.25">
      <c r="A279" s="10"/>
      <c r="B279" s="10"/>
      <c r="C279" s="44"/>
      <c r="D279" s="55"/>
      <c r="E279" s="49"/>
    </row>
    <row r="280" spans="1:6" ht="30" customHeight="1" x14ac:dyDescent="0.25">
      <c r="A280" s="68" t="s">
        <v>171</v>
      </c>
      <c r="B280" s="90" t="s">
        <v>170</v>
      </c>
      <c r="C280" s="91"/>
      <c r="D280" s="91"/>
      <c r="E280" s="91"/>
    </row>
    <row r="281" spans="1:6" ht="30" customHeight="1" x14ac:dyDescent="0.25">
      <c r="A281" s="69"/>
      <c r="B281" s="8"/>
      <c r="C281" s="14" t="s">
        <v>12</v>
      </c>
      <c r="D281" s="34">
        <v>109</v>
      </c>
      <c r="E281" s="37"/>
      <c r="F281" s="33">
        <f t="shared" ref="F281:F287" si="34">D281*E281</f>
        <v>0</v>
      </c>
    </row>
    <row r="282" spans="1:6" ht="30" customHeight="1" x14ac:dyDescent="0.25">
      <c r="A282" s="70"/>
      <c r="B282" s="7"/>
      <c r="C282" s="14" t="s">
        <v>11</v>
      </c>
      <c r="D282" s="34">
        <v>109</v>
      </c>
      <c r="E282" s="37"/>
      <c r="F282" s="33">
        <f t="shared" si="34"/>
        <v>0</v>
      </c>
    </row>
    <row r="283" spans="1:6" ht="30" customHeight="1" x14ac:dyDescent="0.25">
      <c r="A283" s="70"/>
      <c r="B283" s="7"/>
      <c r="C283" s="14" t="s">
        <v>5</v>
      </c>
      <c r="D283" s="34">
        <v>109</v>
      </c>
      <c r="E283" s="37"/>
      <c r="F283" s="33">
        <f t="shared" si="34"/>
        <v>0</v>
      </c>
    </row>
    <row r="284" spans="1:6" ht="30" customHeight="1" x14ac:dyDescent="0.25">
      <c r="A284" s="70"/>
      <c r="B284" s="7"/>
      <c r="C284" s="14" t="s">
        <v>4</v>
      </c>
      <c r="D284" s="34">
        <v>109</v>
      </c>
      <c r="E284" s="37"/>
      <c r="F284" s="33">
        <f t="shared" si="34"/>
        <v>0</v>
      </c>
    </row>
    <row r="285" spans="1:6" ht="30" customHeight="1" x14ac:dyDescent="0.25">
      <c r="A285" s="70"/>
      <c r="B285" s="7"/>
      <c r="C285" s="14" t="s">
        <v>3</v>
      </c>
      <c r="D285" s="34">
        <v>109</v>
      </c>
      <c r="E285" s="37"/>
      <c r="F285" s="33">
        <f t="shared" si="34"/>
        <v>0</v>
      </c>
    </row>
    <row r="286" spans="1:6" ht="30" customHeight="1" x14ac:dyDescent="0.25">
      <c r="A286" s="70"/>
      <c r="B286" s="7"/>
      <c r="C286" s="14" t="s">
        <v>2</v>
      </c>
      <c r="D286" s="34">
        <v>109</v>
      </c>
      <c r="E286" s="37"/>
      <c r="F286" s="33">
        <f t="shared" si="34"/>
        <v>0</v>
      </c>
    </row>
    <row r="287" spans="1:6" ht="30" customHeight="1" x14ac:dyDescent="0.25">
      <c r="A287" s="71"/>
      <c r="B287" s="6"/>
      <c r="C287" s="14" t="s">
        <v>1</v>
      </c>
      <c r="D287" s="34">
        <v>109</v>
      </c>
      <c r="E287" s="37"/>
      <c r="F287" s="33">
        <f t="shared" si="34"/>
        <v>0</v>
      </c>
    </row>
    <row r="288" spans="1:6" ht="30" customHeight="1" x14ac:dyDescent="0.25">
      <c r="A288" s="94" t="s">
        <v>169</v>
      </c>
      <c r="B288" s="96"/>
      <c r="C288" s="38"/>
      <c r="D288" s="38"/>
      <c r="E288" s="38"/>
    </row>
    <row r="289" spans="1:6" ht="30" customHeight="1" x14ac:dyDescent="0.25">
      <c r="A289" s="43" t="s">
        <v>168</v>
      </c>
      <c r="B289" s="92" t="s">
        <v>167</v>
      </c>
      <c r="C289" s="93"/>
      <c r="D289" s="93"/>
      <c r="E289" s="93"/>
    </row>
    <row r="290" spans="1:6" ht="30" customHeight="1" x14ac:dyDescent="0.25">
      <c r="A290" s="69"/>
      <c r="B290" s="8"/>
      <c r="C290" s="14" t="s">
        <v>11</v>
      </c>
      <c r="D290" s="34">
        <v>217</v>
      </c>
      <c r="E290" s="37"/>
      <c r="F290" s="33">
        <f t="shared" ref="F290:F293" si="35">D290*E290</f>
        <v>0</v>
      </c>
    </row>
    <row r="291" spans="1:6" ht="30" customHeight="1" x14ac:dyDescent="0.25">
      <c r="A291" s="70"/>
      <c r="B291" s="7"/>
      <c r="C291" s="14" t="s">
        <v>5</v>
      </c>
      <c r="D291" s="34">
        <v>217</v>
      </c>
      <c r="E291" s="37"/>
      <c r="F291" s="33">
        <f t="shared" si="35"/>
        <v>0</v>
      </c>
    </row>
    <row r="292" spans="1:6" ht="30" customHeight="1" x14ac:dyDescent="0.25">
      <c r="A292" s="70"/>
      <c r="B292" s="7"/>
      <c r="C292" s="14" t="s">
        <v>4</v>
      </c>
      <c r="D292" s="34">
        <v>217</v>
      </c>
      <c r="E292" s="37"/>
      <c r="F292" s="33">
        <f t="shared" si="35"/>
        <v>0</v>
      </c>
    </row>
    <row r="293" spans="1:6" ht="30" customHeight="1" x14ac:dyDescent="0.25">
      <c r="A293" s="70"/>
      <c r="B293" s="7"/>
      <c r="C293" s="8" t="s">
        <v>3</v>
      </c>
      <c r="D293" s="34">
        <v>217</v>
      </c>
      <c r="E293" s="40"/>
      <c r="F293" s="33">
        <f t="shared" si="35"/>
        <v>0</v>
      </c>
    </row>
    <row r="294" spans="1:6" ht="72.75" customHeight="1" x14ac:dyDescent="0.25">
      <c r="A294" s="11"/>
      <c r="B294" s="11"/>
      <c r="C294" s="36"/>
      <c r="D294" s="34"/>
      <c r="E294" s="37"/>
    </row>
    <row r="295" spans="1:6" ht="30" customHeight="1" x14ac:dyDescent="0.25">
      <c r="A295" s="94" t="s">
        <v>166</v>
      </c>
      <c r="B295" s="96"/>
      <c r="C295" s="41"/>
      <c r="D295" s="41"/>
      <c r="E295" s="41"/>
      <c r="F295" s="32"/>
    </row>
    <row r="296" spans="1:6" ht="30" customHeight="1" x14ac:dyDescent="0.25">
      <c r="A296" s="43" t="s">
        <v>165</v>
      </c>
      <c r="B296" s="92" t="s">
        <v>164</v>
      </c>
      <c r="C296" s="93"/>
      <c r="D296" s="93"/>
      <c r="E296" s="93"/>
    </row>
    <row r="297" spans="1:6" ht="30" customHeight="1" x14ac:dyDescent="0.25">
      <c r="A297" s="69"/>
      <c r="B297" s="8"/>
      <c r="C297" s="8" t="s">
        <v>12</v>
      </c>
      <c r="D297" s="42">
        <v>97</v>
      </c>
      <c r="E297" s="40"/>
      <c r="F297" s="33">
        <f t="shared" ref="F297" si="36">D297*E297</f>
        <v>0</v>
      </c>
    </row>
    <row r="298" spans="1:6" ht="159.75" customHeight="1" x14ac:dyDescent="0.25">
      <c r="A298" s="10"/>
      <c r="B298" s="10"/>
      <c r="C298" s="44"/>
      <c r="D298" s="55"/>
      <c r="E298" s="49"/>
    </row>
    <row r="299" spans="1:6" ht="30" customHeight="1" x14ac:dyDescent="0.25">
      <c r="A299" s="68" t="s">
        <v>163</v>
      </c>
      <c r="B299" s="90" t="s">
        <v>162</v>
      </c>
      <c r="C299" s="91"/>
      <c r="D299" s="91"/>
      <c r="E299" s="91"/>
    </row>
    <row r="300" spans="1:6" ht="30" customHeight="1" x14ac:dyDescent="0.25">
      <c r="A300" s="69"/>
      <c r="B300" s="8"/>
      <c r="C300" s="14" t="s">
        <v>12</v>
      </c>
      <c r="D300" s="34">
        <v>109</v>
      </c>
      <c r="E300" s="37"/>
      <c r="F300" s="33">
        <f t="shared" ref="F300:F301" si="37">D300*E300</f>
        <v>0</v>
      </c>
    </row>
    <row r="301" spans="1:6" ht="30" customHeight="1" x14ac:dyDescent="0.25">
      <c r="A301" s="70"/>
      <c r="B301" s="7"/>
      <c r="C301" s="8" t="s">
        <v>11</v>
      </c>
      <c r="D301" s="34">
        <v>109</v>
      </c>
      <c r="E301" s="40"/>
      <c r="F301" s="33">
        <f t="shared" si="37"/>
        <v>0</v>
      </c>
    </row>
    <row r="302" spans="1:6" ht="132.75" customHeight="1" x14ac:dyDescent="0.25">
      <c r="A302" s="10"/>
      <c r="B302" s="10"/>
      <c r="C302" s="44"/>
      <c r="D302" s="55"/>
      <c r="E302" s="49"/>
    </row>
    <row r="303" spans="1:6" ht="30" customHeight="1" x14ac:dyDescent="0.25">
      <c r="A303" s="68" t="s">
        <v>161</v>
      </c>
      <c r="B303" s="90" t="s">
        <v>160</v>
      </c>
      <c r="C303" s="91"/>
      <c r="D303" s="91"/>
      <c r="E303" s="91"/>
    </row>
    <row r="304" spans="1:6" ht="30" customHeight="1" x14ac:dyDescent="0.25">
      <c r="A304" s="69"/>
      <c r="B304" s="8"/>
      <c r="C304" s="14" t="s">
        <v>12</v>
      </c>
      <c r="D304" s="34">
        <v>93</v>
      </c>
      <c r="E304" s="37"/>
      <c r="F304" s="33">
        <f t="shared" ref="F304:F308" si="38">D304*E304</f>
        <v>0</v>
      </c>
    </row>
    <row r="305" spans="1:6" ht="30" customHeight="1" x14ac:dyDescent="0.25">
      <c r="A305" s="70"/>
      <c r="B305" s="7"/>
      <c r="C305" s="14" t="s">
        <v>11</v>
      </c>
      <c r="D305" s="34">
        <v>93</v>
      </c>
      <c r="E305" s="37"/>
      <c r="F305" s="33">
        <f t="shared" si="38"/>
        <v>0</v>
      </c>
    </row>
    <row r="306" spans="1:6" ht="30" customHeight="1" x14ac:dyDescent="0.25">
      <c r="A306" s="70"/>
      <c r="B306" s="7"/>
      <c r="C306" s="14" t="s">
        <v>5</v>
      </c>
      <c r="D306" s="34">
        <v>93</v>
      </c>
      <c r="E306" s="37"/>
      <c r="F306" s="33">
        <f t="shared" si="38"/>
        <v>0</v>
      </c>
    </row>
    <row r="307" spans="1:6" ht="30" customHeight="1" x14ac:dyDescent="0.25">
      <c r="A307" s="70"/>
      <c r="B307" s="7"/>
      <c r="C307" s="14" t="s">
        <v>4</v>
      </c>
      <c r="D307" s="34">
        <v>93</v>
      </c>
      <c r="E307" s="37"/>
      <c r="F307" s="33">
        <f t="shared" si="38"/>
        <v>0</v>
      </c>
    </row>
    <row r="308" spans="1:6" ht="30" customHeight="1" x14ac:dyDescent="0.25">
      <c r="A308" s="70"/>
      <c r="B308" s="7"/>
      <c r="C308" s="8" t="s">
        <v>3</v>
      </c>
      <c r="D308" s="34">
        <v>93</v>
      </c>
      <c r="E308" s="40"/>
      <c r="F308" s="33">
        <f t="shared" si="38"/>
        <v>0</v>
      </c>
    </row>
    <row r="309" spans="1:6" ht="40.5" customHeight="1" x14ac:dyDescent="0.25">
      <c r="A309" s="10"/>
      <c r="B309" s="10"/>
      <c r="C309" s="44"/>
      <c r="D309" s="55"/>
      <c r="E309" s="49"/>
    </row>
    <row r="310" spans="1:6" ht="30" customHeight="1" x14ac:dyDescent="0.25">
      <c r="A310" s="68" t="s">
        <v>159</v>
      </c>
      <c r="B310" s="90" t="s">
        <v>158</v>
      </c>
      <c r="C310" s="91"/>
      <c r="D310" s="91"/>
      <c r="E310" s="91"/>
    </row>
    <row r="311" spans="1:6" ht="30" customHeight="1" x14ac:dyDescent="0.25">
      <c r="A311" s="69"/>
      <c r="B311" s="8"/>
      <c r="C311" s="14" t="s">
        <v>12</v>
      </c>
      <c r="D311" s="34">
        <v>109</v>
      </c>
      <c r="E311" s="37"/>
      <c r="F311" s="33">
        <f t="shared" ref="F311:F313" si="39">D311*E311</f>
        <v>0</v>
      </c>
    </row>
    <row r="312" spans="1:6" ht="30" customHeight="1" x14ac:dyDescent="0.25">
      <c r="A312" s="70"/>
      <c r="B312" s="7"/>
      <c r="C312" s="14" t="s">
        <v>11</v>
      </c>
      <c r="D312" s="34">
        <v>109</v>
      </c>
      <c r="E312" s="37"/>
      <c r="F312" s="33">
        <f t="shared" si="39"/>
        <v>0</v>
      </c>
    </row>
    <row r="313" spans="1:6" ht="30" customHeight="1" x14ac:dyDescent="0.25">
      <c r="A313" s="70"/>
      <c r="B313" s="7"/>
      <c r="C313" s="8" t="s">
        <v>5</v>
      </c>
      <c r="D313" s="34">
        <v>109</v>
      </c>
      <c r="E313" s="40"/>
      <c r="F313" s="33">
        <f t="shared" si="39"/>
        <v>0</v>
      </c>
    </row>
    <row r="314" spans="1:6" ht="100.5" customHeight="1" x14ac:dyDescent="0.25">
      <c r="A314" s="10"/>
      <c r="B314" s="10"/>
      <c r="C314" s="44"/>
      <c r="D314" s="55"/>
      <c r="E314" s="49"/>
    </row>
    <row r="315" spans="1:6" ht="30" customHeight="1" x14ac:dyDescent="0.25">
      <c r="A315" s="68" t="s">
        <v>157</v>
      </c>
      <c r="B315" s="90" t="s">
        <v>156</v>
      </c>
      <c r="C315" s="91"/>
      <c r="D315" s="91"/>
      <c r="E315" s="91"/>
    </row>
    <row r="316" spans="1:6" ht="30" customHeight="1" x14ac:dyDescent="0.25">
      <c r="A316" s="69"/>
      <c r="B316" s="8"/>
      <c r="C316" s="14" t="s">
        <v>12</v>
      </c>
      <c r="D316" s="34">
        <v>97</v>
      </c>
      <c r="E316" s="37"/>
      <c r="F316" s="33">
        <f t="shared" ref="F316:F319" si="40">D316*E316</f>
        <v>0</v>
      </c>
    </row>
    <row r="317" spans="1:6" ht="30" customHeight="1" x14ac:dyDescent="0.25">
      <c r="A317" s="70"/>
      <c r="B317" s="7"/>
      <c r="C317" s="14" t="s">
        <v>11</v>
      </c>
      <c r="D317" s="34">
        <v>97</v>
      </c>
      <c r="E317" s="37"/>
      <c r="F317" s="33">
        <f t="shared" si="40"/>
        <v>0</v>
      </c>
    </row>
    <row r="318" spans="1:6" ht="30" customHeight="1" x14ac:dyDescent="0.25">
      <c r="A318" s="70"/>
      <c r="B318" s="7"/>
      <c r="C318" s="14" t="s">
        <v>5</v>
      </c>
      <c r="D318" s="34">
        <v>97</v>
      </c>
      <c r="E318" s="37"/>
      <c r="F318" s="33">
        <f t="shared" si="40"/>
        <v>0</v>
      </c>
    </row>
    <row r="319" spans="1:6" ht="30" customHeight="1" x14ac:dyDescent="0.25">
      <c r="A319" s="70"/>
      <c r="B319" s="7"/>
      <c r="C319" s="8" t="s">
        <v>4</v>
      </c>
      <c r="D319" s="42">
        <v>97</v>
      </c>
      <c r="E319" s="40"/>
      <c r="F319" s="33">
        <f t="shared" si="40"/>
        <v>0</v>
      </c>
    </row>
    <row r="320" spans="1:6" ht="69.75" customHeight="1" x14ac:dyDescent="0.25">
      <c r="A320" s="10"/>
      <c r="B320" s="10"/>
      <c r="C320" s="44"/>
      <c r="D320" s="55"/>
      <c r="E320" s="49"/>
    </row>
    <row r="321" spans="1:6" ht="30" customHeight="1" x14ac:dyDescent="0.25">
      <c r="A321" s="68" t="s">
        <v>155</v>
      </c>
      <c r="B321" s="90" t="s">
        <v>154</v>
      </c>
      <c r="C321" s="91"/>
      <c r="D321" s="91"/>
      <c r="E321" s="91"/>
    </row>
    <row r="322" spans="1:6" ht="30" customHeight="1" x14ac:dyDescent="0.25">
      <c r="A322" s="26"/>
      <c r="B322" s="14"/>
      <c r="C322" s="14" t="s">
        <v>12</v>
      </c>
      <c r="D322" s="34">
        <v>97</v>
      </c>
      <c r="E322" s="37"/>
      <c r="F322" s="33">
        <f t="shared" ref="F322:F328" si="41">D322*E322</f>
        <v>0</v>
      </c>
    </row>
    <row r="323" spans="1:6" ht="30" customHeight="1" x14ac:dyDescent="0.25">
      <c r="A323" s="68" t="s">
        <v>153</v>
      </c>
      <c r="B323" s="92" t="s">
        <v>152</v>
      </c>
      <c r="C323" s="93"/>
      <c r="D323" s="93"/>
      <c r="E323" s="93"/>
    </row>
    <row r="324" spans="1:6" ht="30" customHeight="1" x14ac:dyDescent="0.25">
      <c r="A324" s="69"/>
      <c r="B324" s="8"/>
      <c r="C324" s="14" t="s">
        <v>12</v>
      </c>
      <c r="D324" s="34">
        <v>107</v>
      </c>
      <c r="E324" s="37"/>
      <c r="F324" s="33">
        <f t="shared" si="41"/>
        <v>0</v>
      </c>
    </row>
    <row r="325" spans="1:6" ht="30" customHeight="1" x14ac:dyDescent="0.25">
      <c r="A325" s="70"/>
      <c r="B325" s="7"/>
      <c r="C325" s="14" t="s">
        <v>11</v>
      </c>
      <c r="D325" s="34">
        <v>107</v>
      </c>
      <c r="E325" s="37"/>
      <c r="F325" s="33">
        <f t="shared" si="41"/>
        <v>0</v>
      </c>
    </row>
    <row r="326" spans="1:6" ht="30" customHeight="1" x14ac:dyDescent="0.25">
      <c r="A326" s="70"/>
      <c r="B326" s="7"/>
      <c r="C326" s="14" t="s">
        <v>5</v>
      </c>
      <c r="D326" s="34">
        <v>107</v>
      </c>
      <c r="E326" s="37"/>
      <c r="F326" s="33">
        <f t="shared" si="41"/>
        <v>0</v>
      </c>
    </row>
    <row r="327" spans="1:6" ht="30" customHeight="1" x14ac:dyDescent="0.25">
      <c r="A327" s="70"/>
      <c r="B327" s="7"/>
      <c r="C327" s="14" t="s">
        <v>4</v>
      </c>
      <c r="D327" s="34">
        <v>107</v>
      </c>
      <c r="E327" s="37"/>
      <c r="F327" s="33">
        <f t="shared" si="41"/>
        <v>0</v>
      </c>
    </row>
    <row r="328" spans="1:6" ht="30" customHeight="1" x14ac:dyDescent="0.25">
      <c r="A328" s="70"/>
      <c r="B328" s="7"/>
      <c r="C328" s="8" t="s">
        <v>3</v>
      </c>
      <c r="D328" s="42">
        <v>107</v>
      </c>
      <c r="E328" s="40"/>
      <c r="F328" s="33">
        <f t="shared" si="41"/>
        <v>0</v>
      </c>
    </row>
    <row r="329" spans="1:6" ht="39" customHeight="1" x14ac:dyDescent="0.25">
      <c r="A329" s="10"/>
      <c r="B329" s="10"/>
      <c r="C329" s="44"/>
      <c r="D329" s="55"/>
      <c r="E329" s="49"/>
    </row>
    <row r="330" spans="1:6" ht="30" customHeight="1" x14ac:dyDescent="0.25">
      <c r="A330" s="68" t="s">
        <v>151</v>
      </c>
      <c r="B330" s="90" t="s">
        <v>150</v>
      </c>
      <c r="C330" s="91"/>
      <c r="D330" s="91"/>
      <c r="E330" s="91"/>
    </row>
    <row r="331" spans="1:6" ht="30" customHeight="1" x14ac:dyDescent="0.25">
      <c r="A331" s="69"/>
      <c r="B331" s="8"/>
      <c r="C331" s="14" t="s">
        <v>12</v>
      </c>
      <c r="D331" s="34">
        <v>93</v>
      </c>
      <c r="E331" s="37"/>
      <c r="F331" s="33">
        <f t="shared" ref="F331:F335" si="42">D331*E331</f>
        <v>0</v>
      </c>
    </row>
    <row r="332" spans="1:6" ht="30" customHeight="1" x14ac:dyDescent="0.25">
      <c r="A332" s="70"/>
      <c r="B332" s="7"/>
      <c r="C332" s="14" t="s">
        <v>11</v>
      </c>
      <c r="D332" s="34">
        <v>93</v>
      </c>
      <c r="E332" s="37"/>
      <c r="F332" s="33">
        <f t="shared" si="42"/>
        <v>0</v>
      </c>
    </row>
    <row r="333" spans="1:6" ht="30" customHeight="1" x14ac:dyDescent="0.25">
      <c r="A333" s="70"/>
      <c r="B333" s="7"/>
      <c r="C333" s="14" t="s">
        <v>5</v>
      </c>
      <c r="D333" s="34">
        <v>93</v>
      </c>
      <c r="E333" s="37"/>
      <c r="F333" s="33">
        <f t="shared" si="42"/>
        <v>0</v>
      </c>
    </row>
    <row r="334" spans="1:6" ht="30" customHeight="1" x14ac:dyDescent="0.25">
      <c r="A334" s="70"/>
      <c r="B334" s="7"/>
      <c r="C334" s="14" t="s">
        <v>4</v>
      </c>
      <c r="D334" s="34">
        <v>93</v>
      </c>
      <c r="E334" s="37"/>
      <c r="F334" s="33">
        <f t="shared" si="42"/>
        <v>0</v>
      </c>
    </row>
    <row r="335" spans="1:6" ht="30" customHeight="1" x14ac:dyDescent="0.25">
      <c r="A335" s="70"/>
      <c r="B335" s="7"/>
      <c r="C335" s="8" t="s">
        <v>3</v>
      </c>
      <c r="D335" s="34">
        <v>93</v>
      </c>
      <c r="E335" s="40"/>
      <c r="F335" s="33">
        <f t="shared" si="42"/>
        <v>0</v>
      </c>
    </row>
    <row r="336" spans="1:6" ht="39" customHeight="1" x14ac:dyDescent="0.25">
      <c r="A336" s="10"/>
      <c r="B336" s="10"/>
      <c r="C336" s="44"/>
      <c r="D336" s="55"/>
      <c r="E336" s="49"/>
    </row>
    <row r="337" spans="1:6" ht="30" customHeight="1" x14ac:dyDescent="0.25">
      <c r="A337" s="68" t="s">
        <v>149</v>
      </c>
      <c r="B337" s="90" t="s">
        <v>148</v>
      </c>
      <c r="C337" s="91"/>
      <c r="D337" s="91"/>
      <c r="E337" s="91"/>
    </row>
    <row r="338" spans="1:6" ht="30" customHeight="1" x14ac:dyDescent="0.25">
      <c r="A338" s="69"/>
      <c r="B338" s="8"/>
      <c r="C338" s="14" t="s">
        <v>12</v>
      </c>
      <c r="D338" s="34">
        <v>107</v>
      </c>
      <c r="E338" s="37"/>
      <c r="F338" s="33">
        <f t="shared" ref="F338:F342" si="43">D338*E338</f>
        <v>0</v>
      </c>
    </row>
    <row r="339" spans="1:6" ht="30" customHeight="1" x14ac:dyDescent="0.25">
      <c r="A339" s="70"/>
      <c r="B339" s="7"/>
      <c r="C339" s="14" t="s">
        <v>11</v>
      </c>
      <c r="D339" s="34">
        <v>107</v>
      </c>
      <c r="E339" s="37"/>
      <c r="F339" s="33">
        <f t="shared" si="43"/>
        <v>0</v>
      </c>
    </row>
    <row r="340" spans="1:6" ht="30" customHeight="1" x14ac:dyDescent="0.25">
      <c r="A340" s="70"/>
      <c r="B340" s="7"/>
      <c r="C340" s="14" t="s">
        <v>5</v>
      </c>
      <c r="D340" s="34">
        <v>107</v>
      </c>
      <c r="E340" s="37"/>
      <c r="F340" s="33">
        <f t="shared" si="43"/>
        <v>0</v>
      </c>
    </row>
    <row r="341" spans="1:6" ht="30" customHeight="1" x14ac:dyDescent="0.25">
      <c r="A341" s="70"/>
      <c r="B341" s="7"/>
      <c r="C341" s="14" t="s">
        <v>4</v>
      </c>
      <c r="D341" s="34">
        <v>107</v>
      </c>
      <c r="E341" s="37"/>
      <c r="F341" s="33">
        <f t="shared" si="43"/>
        <v>0</v>
      </c>
    </row>
    <row r="342" spans="1:6" ht="30" customHeight="1" x14ac:dyDescent="0.25">
      <c r="A342" s="70"/>
      <c r="B342" s="7"/>
      <c r="C342" s="8" t="s">
        <v>3</v>
      </c>
      <c r="D342" s="34">
        <v>107</v>
      </c>
      <c r="E342" s="40"/>
      <c r="F342" s="33">
        <f t="shared" si="43"/>
        <v>0</v>
      </c>
    </row>
    <row r="343" spans="1:6" ht="36" customHeight="1" x14ac:dyDescent="0.25">
      <c r="A343" s="10"/>
      <c r="B343" s="10"/>
      <c r="C343" s="44"/>
      <c r="D343" s="55"/>
      <c r="E343" s="49"/>
    </row>
    <row r="344" spans="1:6" ht="30" customHeight="1" x14ac:dyDescent="0.25">
      <c r="A344" s="68" t="s">
        <v>147</v>
      </c>
      <c r="B344" s="90" t="s">
        <v>146</v>
      </c>
      <c r="C344" s="91"/>
      <c r="D344" s="91"/>
      <c r="E344" s="91"/>
    </row>
    <row r="345" spans="1:6" ht="30" customHeight="1" x14ac:dyDescent="0.25">
      <c r="A345" s="69"/>
      <c r="B345" s="8"/>
      <c r="C345" s="14" t="s">
        <v>12</v>
      </c>
      <c r="D345" s="34">
        <v>107</v>
      </c>
      <c r="E345" s="37"/>
      <c r="F345" s="33">
        <f t="shared" ref="F345:F349" si="44">D345*E345</f>
        <v>0</v>
      </c>
    </row>
    <row r="346" spans="1:6" ht="30" customHeight="1" x14ac:dyDescent="0.25">
      <c r="A346" s="70"/>
      <c r="B346" s="7"/>
      <c r="C346" s="14" t="s">
        <v>11</v>
      </c>
      <c r="D346" s="34">
        <v>107</v>
      </c>
      <c r="E346" s="37"/>
      <c r="F346" s="33">
        <f t="shared" si="44"/>
        <v>0</v>
      </c>
    </row>
    <row r="347" spans="1:6" ht="30" customHeight="1" x14ac:dyDescent="0.25">
      <c r="A347" s="70"/>
      <c r="B347" s="7"/>
      <c r="C347" s="14" t="s">
        <v>5</v>
      </c>
      <c r="D347" s="34">
        <v>107</v>
      </c>
      <c r="E347" s="37"/>
      <c r="F347" s="33">
        <f t="shared" si="44"/>
        <v>0</v>
      </c>
    </row>
    <row r="348" spans="1:6" ht="30" customHeight="1" x14ac:dyDescent="0.25">
      <c r="A348" s="70"/>
      <c r="B348" s="7"/>
      <c r="C348" s="14" t="s">
        <v>4</v>
      </c>
      <c r="D348" s="34">
        <v>107</v>
      </c>
      <c r="E348" s="37"/>
      <c r="F348" s="33">
        <f t="shared" si="44"/>
        <v>0</v>
      </c>
    </row>
    <row r="349" spans="1:6" ht="30" customHeight="1" x14ac:dyDescent="0.25">
      <c r="A349" s="70"/>
      <c r="B349" s="7"/>
      <c r="C349" s="8" t="s">
        <v>3</v>
      </c>
      <c r="D349" s="34">
        <v>107</v>
      </c>
      <c r="E349" s="40"/>
      <c r="F349" s="33">
        <f t="shared" si="44"/>
        <v>0</v>
      </c>
    </row>
    <row r="350" spans="1:6" ht="37.5" customHeight="1" x14ac:dyDescent="0.25">
      <c r="A350" s="10"/>
      <c r="B350" s="10"/>
      <c r="C350" s="44"/>
      <c r="D350" s="55"/>
      <c r="E350" s="49"/>
    </row>
    <row r="351" spans="1:6" ht="30" customHeight="1" x14ac:dyDescent="0.25">
      <c r="A351" s="68" t="s">
        <v>145</v>
      </c>
      <c r="B351" s="90" t="s">
        <v>144</v>
      </c>
      <c r="C351" s="91"/>
      <c r="D351" s="91"/>
      <c r="E351" s="91"/>
    </row>
    <row r="352" spans="1:6" ht="30" customHeight="1" x14ac:dyDescent="0.25">
      <c r="A352" s="69"/>
      <c r="B352" s="8"/>
      <c r="C352" s="14" t="s">
        <v>12</v>
      </c>
      <c r="D352" s="34">
        <v>109</v>
      </c>
      <c r="E352" s="37"/>
      <c r="F352" s="33">
        <f t="shared" ref="F352:F353" si="45">D352*E352</f>
        <v>0</v>
      </c>
    </row>
    <row r="353" spans="1:6" ht="30" customHeight="1" x14ac:dyDescent="0.25">
      <c r="A353" s="70"/>
      <c r="B353" s="7"/>
      <c r="C353" s="8" t="s">
        <v>11</v>
      </c>
      <c r="D353" s="42">
        <v>109</v>
      </c>
      <c r="E353" s="40"/>
      <c r="F353" s="33">
        <f t="shared" si="45"/>
        <v>0</v>
      </c>
    </row>
    <row r="354" spans="1:6" ht="126" customHeight="1" x14ac:dyDescent="0.25">
      <c r="A354" s="10"/>
      <c r="B354" s="10"/>
      <c r="C354" s="44"/>
      <c r="D354" s="55"/>
      <c r="E354" s="49"/>
    </row>
    <row r="355" spans="1:6" ht="30" customHeight="1" x14ac:dyDescent="0.25">
      <c r="A355" s="68" t="s">
        <v>143</v>
      </c>
      <c r="B355" s="90" t="s">
        <v>142</v>
      </c>
      <c r="C355" s="91"/>
      <c r="D355" s="91"/>
      <c r="E355" s="91"/>
    </row>
    <row r="356" spans="1:6" ht="30" customHeight="1" x14ac:dyDescent="0.25">
      <c r="A356" s="69"/>
      <c r="B356" s="8"/>
      <c r="C356" s="14" t="s">
        <v>12</v>
      </c>
      <c r="D356" s="34">
        <v>97</v>
      </c>
      <c r="E356" s="37"/>
      <c r="F356" s="33">
        <f t="shared" ref="F356:F359" si="46">D356*E356</f>
        <v>0</v>
      </c>
    </row>
    <row r="357" spans="1:6" ht="30" customHeight="1" x14ac:dyDescent="0.25">
      <c r="A357" s="70"/>
      <c r="B357" s="7"/>
      <c r="C357" s="14" t="s">
        <v>11</v>
      </c>
      <c r="D357" s="34">
        <v>97</v>
      </c>
      <c r="E357" s="37"/>
      <c r="F357" s="33">
        <f t="shared" si="46"/>
        <v>0</v>
      </c>
    </row>
    <row r="358" spans="1:6" ht="30" customHeight="1" x14ac:dyDescent="0.25">
      <c r="A358" s="70"/>
      <c r="B358" s="7"/>
      <c r="C358" s="14" t="s">
        <v>5</v>
      </c>
      <c r="D358" s="34">
        <v>97</v>
      </c>
      <c r="E358" s="37"/>
      <c r="F358" s="33">
        <f t="shared" si="46"/>
        <v>0</v>
      </c>
    </row>
    <row r="359" spans="1:6" ht="30" customHeight="1" x14ac:dyDescent="0.25">
      <c r="A359" s="70"/>
      <c r="B359" s="7"/>
      <c r="C359" s="8" t="s">
        <v>4</v>
      </c>
      <c r="D359" s="34">
        <v>97</v>
      </c>
      <c r="E359" s="40"/>
      <c r="F359" s="33">
        <f t="shared" si="46"/>
        <v>0</v>
      </c>
    </row>
    <row r="360" spans="1:6" ht="69.75" customHeight="1" x14ac:dyDescent="0.25">
      <c r="A360" s="10"/>
      <c r="B360" s="10"/>
      <c r="C360" s="44"/>
      <c r="D360" s="55"/>
      <c r="E360" s="49"/>
    </row>
    <row r="361" spans="1:6" ht="30" customHeight="1" x14ac:dyDescent="0.25">
      <c r="A361" s="68" t="s">
        <v>141</v>
      </c>
      <c r="B361" s="90" t="s">
        <v>140</v>
      </c>
      <c r="C361" s="91"/>
      <c r="D361" s="91"/>
      <c r="E361" s="91"/>
    </row>
    <row r="362" spans="1:6" ht="30" customHeight="1" x14ac:dyDescent="0.25">
      <c r="A362" s="69"/>
      <c r="B362" s="8"/>
      <c r="C362" s="14" t="s">
        <v>12</v>
      </c>
      <c r="D362" s="34">
        <v>109</v>
      </c>
      <c r="E362" s="37"/>
      <c r="F362" s="33">
        <f t="shared" ref="F362:F363" si="47">D362*E362</f>
        <v>0</v>
      </c>
    </row>
    <row r="363" spans="1:6" ht="30" customHeight="1" x14ac:dyDescent="0.25">
      <c r="A363" s="70"/>
      <c r="B363" s="7"/>
      <c r="C363" s="8" t="s">
        <v>5</v>
      </c>
      <c r="D363" s="42">
        <v>109</v>
      </c>
      <c r="E363" s="40"/>
      <c r="F363" s="33">
        <f t="shared" si="47"/>
        <v>0</v>
      </c>
    </row>
    <row r="364" spans="1:6" ht="129.75" customHeight="1" x14ac:dyDescent="0.25">
      <c r="A364" s="10"/>
      <c r="B364" s="10"/>
      <c r="C364" s="44"/>
      <c r="D364" s="55"/>
      <c r="E364" s="49"/>
    </row>
    <row r="365" spans="1:6" ht="30" customHeight="1" x14ac:dyDescent="0.25">
      <c r="A365" s="68" t="s">
        <v>139</v>
      </c>
      <c r="B365" s="90" t="s">
        <v>138</v>
      </c>
      <c r="C365" s="91"/>
      <c r="D365" s="91"/>
      <c r="E365" s="91"/>
    </row>
    <row r="366" spans="1:6" ht="30" customHeight="1" x14ac:dyDescent="0.25">
      <c r="A366" s="69"/>
      <c r="B366" s="8"/>
      <c r="C366" s="14" t="s">
        <v>12</v>
      </c>
      <c r="D366" s="34">
        <v>104</v>
      </c>
      <c r="E366" s="37"/>
      <c r="F366" s="33">
        <f t="shared" ref="F366:F367" si="48">D366*E366</f>
        <v>0</v>
      </c>
    </row>
    <row r="367" spans="1:6" ht="30" customHeight="1" x14ac:dyDescent="0.25">
      <c r="A367" s="70"/>
      <c r="B367" s="7"/>
      <c r="C367" s="8" t="s">
        <v>3</v>
      </c>
      <c r="D367" s="42">
        <v>104</v>
      </c>
      <c r="E367" s="40"/>
      <c r="F367" s="33">
        <f t="shared" si="48"/>
        <v>0</v>
      </c>
    </row>
    <row r="368" spans="1:6" ht="127.5" customHeight="1" x14ac:dyDescent="0.25">
      <c r="A368" s="10"/>
      <c r="B368" s="10"/>
      <c r="C368" s="44"/>
      <c r="D368" s="55"/>
      <c r="E368" s="49"/>
    </row>
    <row r="369" spans="1:6" ht="30" customHeight="1" x14ac:dyDescent="0.25">
      <c r="A369" s="114" t="s">
        <v>137</v>
      </c>
      <c r="B369" s="115"/>
      <c r="C369" s="41"/>
      <c r="D369" s="41"/>
      <c r="E369" s="41"/>
      <c r="F369" s="32"/>
    </row>
    <row r="370" spans="1:6" ht="30" customHeight="1" x14ac:dyDescent="0.25">
      <c r="A370" s="43" t="s">
        <v>136</v>
      </c>
      <c r="B370" s="92" t="s">
        <v>135</v>
      </c>
      <c r="C370" s="93"/>
      <c r="D370" s="93"/>
      <c r="E370" s="93"/>
    </row>
    <row r="371" spans="1:6" ht="30" customHeight="1" x14ac:dyDescent="0.25">
      <c r="A371" s="69"/>
      <c r="B371" s="8"/>
      <c r="C371" s="14" t="s">
        <v>12</v>
      </c>
      <c r="D371" s="34">
        <v>149</v>
      </c>
      <c r="E371" s="37"/>
      <c r="F371" s="33">
        <f t="shared" ref="F371:F376" si="49">D371*E371</f>
        <v>0</v>
      </c>
    </row>
    <row r="372" spans="1:6" ht="30" customHeight="1" x14ac:dyDescent="0.25">
      <c r="A372" s="70"/>
      <c r="B372" s="7"/>
      <c r="C372" s="14" t="s">
        <v>11</v>
      </c>
      <c r="D372" s="34">
        <v>149</v>
      </c>
      <c r="E372" s="37"/>
      <c r="F372" s="33">
        <f t="shared" si="49"/>
        <v>0</v>
      </c>
    </row>
    <row r="373" spans="1:6" ht="30" customHeight="1" x14ac:dyDescent="0.25">
      <c r="A373" s="70"/>
      <c r="B373" s="7"/>
      <c r="C373" s="14" t="s">
        <v>5</v>
      </c>
      <c r="D373" s="34">
        <v>149</v>
      </c>
      <c r="E373" s="37"/>
      <c r="F373" s="33">
        <f t="shared" si="49"/>
        <v>0</v>
      </c>
    </row>
    <row r="374" spans="1:6" ht="30" customHeight="1" x14ac:dyDescent="0.25">
      <c r="A374" s="70"/>
      <c r="B374" s="7"/>
      <c r="C374" s="14" t="s">
        <v>4</v>
      </c>
      <c r="D374" s="34">
        <v>149</v>
      </c>
      <c r="E374" s="37"/>
      <c r="F374" s="33">
        <f t="shared" si="49"/>
        <v>0</v>
      </c>
    </row>
    <row r="375" spans="1:6" ht="30" customHeight="1" x14ac:dyDescent="0.25">
      <c r="A375" s="70"/>
      <c r="B375" s="7"/>
      <c r="C375" s="14" t="s">
        <v>3</v>
      </c>
      <c r="D375" s="34">
        <v>149</v>
      </c>
      <c r="E375" s="37"/>
      <c r="F375" s="33">
        <f t="shared" si="49"/>
        <v>0</v>
      </c>
    </row>
    <row r="376" spans="1:6" ht="30" customHeight="1" x14ac:dyDescent="0.25">
      <c r="A376" s="70"/>
      <c r="B376" s="7"/>
      <c r="C376" s="8" t="s">
        <v>2</v>
      </c>
      <c r="D376" s="34">
        <v>149</v>
      </c>
      <c r="E376" s="40"/>
      <c r="F376" s="33">
        <f t="shared" si="49"/>
        <v>0</v>
      </c>
    </row>
    <row r="377" spans="1:6" ht="8.25" customHeight="1" x14ac:dyDescent="0.25">
      <c r="A377" s="10"/>
      <c r="B377" s="10"/>
      <c r="C377" s="44"/>
      <c r="D377" s="55"/>
      <c r="E377" s="49"/>
    </row>
    <row r="378" spans="1:6" ht="30" customHeight="1" x14ac:dyDescent="0.25">
      <c r="A378" s="68" t="s">
        <v>134</v>
      </c>
      <c r="B378" s="90" t="s">
        <v>133</v>
      </c>
      <c r="C378" s="91"/>
      <c r="D378" s="91"/>
      <c r="E378" s="91"/>
    </row>
    <row r="379" spans="1:6" ht="30" customHeight="1" x14ac:dyDescent="0.25">
      <c r="A379" s="69"/>
      <c r="B379" s="8"/>
      <c r="C379" s="14" t="s">
        <v>12</v>
      </c>
      <c r="D379" s="34">
        <v>149</v>
      </c>
      <c r="E379" s="37"/>
      <c r="F379" s="33">
        <f t="shared" ref="F379:F384" si="50">D379*E379</f>
        <v>0</v>
      </c>
    </row>
    <row r="380" spans="1:6" ht="30" customHeight="1" x14ac:dyDescent="0.25">
      <c r="A380" s="70"/>
      <c r="B380" s="7"/>
      <c r="C380" s="14" t="s">
        <v>11</v>
      </c>
      <c r="D380" s="34">
        <v>149</v>
      </c>
      <c r="E380" s="37"/>
      <c r="F380" s="33">
        <f t="shared" si="50"/>
        <v>0</v>
      </c>
    </row>
    <row r="381" spans="1:6" ht="30" customHeight="1" x14ac:dyDescent="0.25">
      <c r="A381" s="70"/>
      <c r="B381" s="7"/>
      <c r="C381" s="14" t="s">
        <v>5</v>
      </c>
      <c r="D381" s="34">
        <v>149</v>
      </c>
      <c r="E381" s="37"/>
      <c r="F381" s="33">
        <f t="shared" si="50"/>
        <v>0</v>
      </c>
    </row>
    <row r="382" spans="1:6" ht="30" customHeight="1" x14ac:dyDescent="0.25">
      <c r="A382" s="70"/>
      <c r="B382" s="7"/>
      <c r="C382" s="14" t="s">
        <v>4</v>
      </c>
      <c r="D382" s="34">
        <v>149</v>
      </c>
      <c r="E382" s="37"/>
      <c r="F382" s="33">
        <f t="shared" si="50"/>
        <v>0</v>
      </c>
    </row>
    <row r="383" spans="1:6" ht="30" customHeight="1" x14ac:dyDescent="0.25">
      <c r="A383" s="70"/>
      <c r="B383" s="7"/>
      <c r="C383" s="14" t="s">
        <v>3</v>
      </c>
      <c r="D383" s="34">
        <v>149</v>
      </c>
      <c r="E383" s="37"/>
      <c r="F383" s="33">
        <f t="shared" si="50"/>
        <v>0</v>
      </c>
    </row>
    <row r="384" spans="1:6" ht="30" customHeight="1" x14ac:dyDescent="0.25">
      <c r="A384" s="70"/>
      <c r="B384" s="7"/>
      <c r="C384" s="8" t="s">
        <v>2</v>
      </c>
      <c r="D384" s="34">
        <v>149</v>
      </c>
      <c r="E384" s="40"/>
      <c r="F384" s="33">
        <f t="shared" si="50"/>
        <v>0</v>
      </c>
    </row>
    <row r="385" spans="1:6" ht="6.75" customHeight="1" x14ac:dyDescent="0.25">
      <c r="A385" s="10"/>
      <c r="B385" s="10"/>
      <c r="C385" s="44"/>
      <c r="D385" s="55"/>
      <c r="E385" s="49"/>
    </row>
    <row r="386" spans="1:6" ht="30" customHeight="1" x14ac:dyDescent="0.25">
      <c r="A386" s="114" t="s">
        <v>132</v>
      </c>
      <c r="B386" s="115"/>
      <c r="C386" s="41"/>
      <c r="D386" s="41"/>
      <c r="E386" s="41"/>
      <c r="F386" s="32"/>
    </row>
    <row r="387" spans="1:6" ht="30" customHeight="1" x14ac:dyDescent="0.25">
      <c r="A387" s="43" t="s">
        <v>131</v>
      </c>
      <c r="B387" s="92" t="s">
        <v>130</v>
      </c>
      <c r="C387" s="93"/>
      <c r="D387" s="93"/>
      <c r="E387" s="93"/>
    </row>
    <row r="388" spans="1:6" ht="30" customHeight="1" x14ac:dyDescent="0.25">
      <c r="A388" s="69"/>
      <c r="B388" s="8"/>
      <c r="C388" s="14" t="s">
        <v>12</v>
      </c>
      <c r="D388" s="34">
        <v>149</v>
      </c>
      <c r="E388" s="37"/>
      <c r="F388" s="33">
        <f t="shared" ref="F388:F393" si="51">D388*E388</f>
        <v>0</v>
      </c>
    </row>
    <row r="389" spans="1:6" ht="30" customHeight="1" x14ac:dyDescent="0.25">
      <c r="A389" s="70"/>
      <c r="B389" s="7"/>
      <c r="C389" s="14" t="s">
        <v>11</v>
      </c>
      <c r="D389" s="34">
        <v>149</v>
      </c>
      <c r="E389" s="37"/>
      <c r="F389" s="33">
        <f t="shared" si="51"/>
        <v>0</v>
      </c>
    </row>
    <row r="390" spans="1:6" ht="30" customHeight="1" x14ac:dyDescent="0.25">
      <c r="A390" s="70"/>
      <c r="B390" s="7"/>
      <c r="C390" s="14" t="s">
        <v>5</v>
      </c>
      <c r="D390" s="34">
        <v>149</v>
      </c>
      <c r="E390" s="37"/>
      <c r="F390" s="33">
        <f t="shared" si="51"/>
        <v>0</v>
      </c>
    </row>
    <row r="391" spans="1:6" ht="30" customHeight="1" x14ac:dyDescent="0.25">
      <c r="A391" s="70"/>
      <c r="B391" s="7"/>
      <c r="C391" s="14" t="s">
        <v>4</v>
      </c>
      <c r="D391" s="34">
        <v>149</v>
      </c>
      <c r="E391" s="37"/>
      <c r="F391" s="33">
        <f t="shared" si="51"/>
        <v>0</v>
      </c>
    </row>
    <row r="392" spans="1:6" ht="30" customHeight="1" x14ac:dyDescent="0.25">
      <c r="A392" s="70"/>
      <c r="B392" s="7"/>
      <c r="C392" s="14" t="s">
        <v>3</v>
      </c>
      <c r="D392" s="34">
        <v>149</v>
      </c>
      <c r="E392" s="37"/>
      <c r="F392" s="33">
        <f t="shared" si="51"/>
        <v>0</v>
      </c>
    </row>
    <row r="393" spans="1:6" ht="30" customHeight="1" x14ac:dyDescent="0.25">
      <c r="A393" s="70"/>
      <c r="B393" s="7"/>
      <c r="C393" s="8" t="s">
        <v>2</v>
      </c>
      <c r="D393" s="34">
        <v>149</v>
      </c>
      <c r="E393" s="40"/>
      <c r="F393" s="33">
        <f t="shared" si="51"/>
        <v>0</v>
      </c>
    </row>
    <row r="394" spans="1:6" ht="8.25" customHeight="1" x14ac:dyDescent="0.25">
      <c r="A394" s="10"/>
      <c r="B394" s="10"/>
      <c r="C394" s="44"/>
      <c r="D394" s="55"/>
      <c r="E394" s="49"/>
    </row>
    <row r="395" spans="1:6" ht="30" customHeight="1" x14ac:dyDescent="0.25">
      <c r="A395" s="114" t="s">
        <v>129</v>
      </c>
      <c r="B395" s="115"/>
      <c r="C395" s="41"/>
      <c r="D395" s="41"/>
      <c r="E395" s="41"/>
      <c r="F395" s="32"/>
    </row>
    <row r="396" spans="1:6" ht="30" customHeight="1" x14ac:dyDescent="0.25">
      <c r="A396" s="43" t="s">
        <v>128</v>
      </c>
      <c r="B396" s="92" t="s">
        <v>127</v>
      </c>
      <c r="C396" s="93"/>
      <c r="D396" s="93"/>
      <c r="E396" s="93"/>
    </row>
    <row r="397" spans="1:6" ht="30" customHeight="1" x14ac:dyDescent="0.25">
      <c r="A397" s="69"/>
      <c r="B397" s="8"/>
      <c r="C397" s="8" t="s">
        <v>12</v>
      </c>
      <c r="D397" s="42">
        <v>67</v>
      </c>
      <c r="E397" s="40"/>
      <c r="F397" s="33">
        <f t="shared" ref="F397" si="52">D397*E397</f>
        <v>0</v>
      </c>
    </row>
    <row r="398" spans="1:6" ht="114" customHeight="1" x14ac:dyDescent="0.25">
      <c r="A398" s="10"/>
      <c r="B398" s="10"/>
      <c r="C398" s="44"/>
      <c r="D398" s="55"/>
      <c r="E398" s="49"/>
    </row>
    <row r="399" spans="1:6" ht="30" customHeight="1" x14ac:dyDescent="0.25">
      <c r="A399" s="68" t="s">
        <v>126</v>
      </c>
      <c r="B399" s="90" t="s">
        <v>125</v>
      </c>
      <c r="C399" s="91"/>
      <c r="D399" s="91"/>
      <c r="E399" s="91"/>
    </row>
    <row r="400" spans="1:6" ht="30" customHeight="1" x14ac:dyDescent="0.25">
      <c r="A400" s="69"/>
      <c r="B400" s="8"/>
      <c r="C400" s="8" t="s">
        <v>12</v>
      </c>
      <c r="D400" s="42">
        <v>69</v>
      </c>
      <c r="E400" s="40"/>
      <c r="F400" s="33">
        <f t="shared" ref="F400" si="53">D400*E400</f>
        <v>0</v>
      </c>
    </row>
    <row r="401" spans="1:6" ht="114" customHeight="1" x14ac:dyDescent="0.25">
      <c r="A401" s="10"/>
      <c r="B401" s="10"/>
      <c r="C401" s="44"/>
      <c r="D401" s="55"/>
      <c r="E401" s="49"/>
    </row>
    <row r="402" spans="1:6" ht="30" customHeight="1" x14ac:dyDescent="0.25">
      <c r="A402" s="68" t="s">
        <v>124</v>
      </c>
      <c r="B402" s="90" t="s">
        <v>123</v>
      </c>
      <c r="C402" s="91"/>
      <c r="D402" s="91"/>
      <c r="E402" s="91"/>
    </row>
    <row r="403" spans="1:6" ht="30" customHeight="1" x14ac:dyDescent="0.25">
      <c r="A403" s="69"/>
      <c r="B403" s="8"/>
      <c r="C403" s="8" t="s">
        <v>12</v>
      </c>
      <c r="D403" s="42">
        <v>64</v>
      </c>
      <c r="E403" s="40"/>
      <c r="F403" s="33">
        <f t="shared" ref="F403" si="54">D403*E403</f>
        <v>0</v>
      </c>
    </row>
    <row r="404" spans="1:6" ht="117.75" customHeight="1" x14ac:dyDescent="0.25">
      <c r="A404" s="10"/>
      <c r="B404" s="10"/>
      <c r="C404" s="44"/>
      <c r="D404" s="55"/>
      <c r="E404" s="49"/>
    </row>
    <row r="405" spans="1:6" ht="30" customHeight="1" x14ac:dyDescent="0.25">
      <c r="A405" s="68" t="s">
        <v>122</v>
      </c>
      <c r="B405" s="90" t="s">
        <v>121</v>
      </c>
      <c r="C405" s="91"/>
      <c r="D405" s="91"/>
      <c r="E405" s="91"/>
    </row>
    <row r="406" spans="1:6" ht="30" customHeight="1" x14ac:dyDescent="0.25">
      <c r="A406" s="69"/>
      <c r="B406" s="8"/>
      <c r="C406" s="8" t="s">
        <v>12</v>
      </c>
      <c r="D406" s="42">
        <v>69</v>
      </c>
      <c r="E406" s="40"/>
      <c r="F406" s="33">
        <f t="shared" ref="F406" si="55">D406*E406</f>
        <v>0</v>
      </c>
    </row>
    <row r="407" spans="1:6" ht="114" customHeight="1" x14ac:dyDescent="0.25">
      <c r="A407" s="10"/>
      <c r="B407" s="10"/>
      <c r="C407" s="44"/>
      <c r="D407" s="55"/>
      <c r="E407" s="49"/>
    </row>
    <row r="408" spans="1:6" ht="30" customHeight="1" x14ac:dyDescent="0.25">
      <c r="A408" s="68" t="s">
        <v>120</v>
      </c>
      <c r="B408" s="90" t="s">
        <v>119</v>
      </c>
      <c r="C408" s="91"/>
      <c r="D408" s="91"/>
      <c r="E408" s="91"/>
    </row>
    <row r="409" spans="1:6" ht="30" customHeight="1" x14ac:dyDescent="0.25">
      <c r="A409" s="69"/>
      <c r="B409" s="8"/>
      <c r="C409" s="8" t="s">
        <v>12</v>
      </c>
      <c r="D409" s="42">
        <v>67</v>
      </c>
      <c r="E409" s="40"/>
      <c r="F409" s="33">
        <f t="shared" ref="F409" si="56">D409*E409</f>
        <v>0</v>
      </c>
    </row>
    <row r="410" spans="1:6" ht="114.75" customHeight="1" x14ac:dyDescent="0.25">
      <c r="A410" s="10"/>
      <c r="B410" s="10"/>
      <c r="C410" s="44"/>
      <c r="D410" s="55"/>
      <c r="E410" s="49"/>
    </row>
    <row r="411" spans="1:6" ht="30" customHeight="1" x14ac:dyDescent="0.25">
      <c r="A411" s="68" t="s">
        <v>118</v>
      </c>
      <c r="B411" s="90" t="s">
        <v>117</v>
      </c>
      <c r="C411" s="91"/>
      <c r="D411" s="91"/>
      <c r="E411" s="91"/>
    </row>
    <row r="412" spans="1:6" ht="30" customHeight="1" x14ac:dyDescent="0.25">
      <c r="A412" s="69"/>
      <c r="B412" s="8"/>
      <c r="C412" s="8" t="s">
        <v>12</v>
      </c>
      <c r="D412" s="42">
        <v>67</v>
      </c>
      <c r="E412" s="40"/>
      <c r="F412" s="33">
        <f t="shared" ref="F412:F414" si="57">D412*E412</f>
        <v>0</v>
      </c>
    </row>
    <row r="413" spans="1:6" ht="30" customHeight="1" x14ac:dyDescent="0.25">
      <c r="A413" s="44" t="s">
        <v>116</v>
      </c>
      <c r="B413" s="116" t="s">
        <v>115</v>
      </c>
      <c r="C413" s="98"/>
      <c r="D413" s="98"/>
      <c r="E413" s="117"/>
    </row>
    <row r="414" spans="1:6" ht="30" customHeight="1" x14ac:dyDescent="0.25">
      <c r="A414" s="70"/>
      <c r="B414" s="7"/>
      <c r="C414" s="7" t="s">
        <v>12</v>
      </c>
      <c r="D414" s="56">
        <v>69</v>
      </c>
      <c r="E414" s="57"/>
      <c r="F414" s="33">
        <f t="shared" si="57"/>
        <v>0</v>
      </c>
    </row>
    <row r="415" spans="1:6" ht="114.75" customHeight="1" x14ac:dyDescent="0.25">
      <c r="A415" s="10"/>
      <c r="B415" s="10"/>
      <c r="C415" s="44"/>
      <c r="D415" s="55"/>
      <c r="E415" s="49"/>
    </row>
    <row r="416" spans="1:6" ht="30" customHeight="1" x14ac:dyDescent="0.25">
      <c r="A416" s="68" t="s">
        <v>114</v>
      </c>
      <c r="B416" s="90" t="s">
        <v>113</v>
      </c>
      <c r="C416" s="91"/>
      <c r="D416" s="91"/>
      <c r="E416" s="91"/>
    </row>
    <row r="417" spans="1:6" ht="30" customHeight="1" x14ac:dyDescent="0.25">
      <c r="A417" s="69"/>
      <c r="B417" s="8"/>
      <c r="C417" s="8" t="s">
        <v>12</v>
      </c>
      <c r="D417" s="42">
        <v>64</v>
      </c>
      <c r="E417" s="40"/>
      <c r="F417" s="33">
        <f t="shared" ref="F417" si="58">D417*E417</f>
        <v>0</v>
      </c>
    </row>
    <row r="418" spans="1:6" ht="114" customHeight="1" x14ac:dyDescent="0.25">
      <c r="A418" s="10"/>
      <c r="B418" s="10"/>
      <c r="C418" s="44"/>
      <c r="D418" s="55"/>
      <c r="E418" s="49"/>
    </row>
    <row r="419" spans="1:6" ht="30" customHeight="1" x14ac:dyDescent="0.25">
      <c r="A419" s="68" t="s">
        <v>112</v>
      </c>
      <c r="B419" s="90" t="s">
        <v>111</v>
      </c>
      <c r="C419" s="91"/>
      <c r="D419" s="91"/>
      <c r="E419" s="91"/>
    </row>
    <row r="420" spans="1:6" ht="30" customHeight="1" x14ac:dyDescent="0.25">
      <c r="A420" s="69"/>
      <c r="B420" s="8"/>
      <c r="C420" s="8" t="s">
        <v>12</v>
      </c>
      <c r="D420" s="42">
        <v>69</v>
      </c>
      <c r="E420" s="40"/>
      <c r="F420" s="33">
        <f t="shared" ref="F420" si="59">D420*E420</f>
        <v>0</v>
      </c>
    </row>
    <row r="421" spans="1:6" ht="114" customHeight="1" x14ac:dyDescent="0.25">
      <c r="A421" s="10"/>
      <c r="B421" s="10"/>
      <c r="C421" s="44"/>
      <c r="D421" s="55"/>
      <c r="E421" s="49"/>
    </row>
    <row r="422" spans="1:6" ht="30" customHeight="1" x14ac:dyDescent="0.25">
      <c r="A422" s="68" t="s">
        <v>110</v>
      </c>
      <c r="B422" s="90" t="s">
        <v>109</v>
      </c>
      <c r="C422" s="91"/>
      <c r="D422" s="91"/>
      <c r="E422" s="91"/>
    </row>
    <row r="423" spans="1:6" ht="30" customHeight="1" x14ac:dyDescent="0.25">
      <c r="A423" s="69"/>
      <c r="B423" s="8"/>
      <c r="C423" s="8" t="s">
        <v>12</v>
      </c>
      <c r="D423" s="42">
        <v>69</v>
      </c>
      <c r="E423" s="40"/>
      <c r="F423" s="33">
        <f t="shared" ref="F423" si="60">D423*E423</f>
        <v>0</v>
      </c>
    </row>
    <row r="424" spans="1:6" ht="114" customHeight="1" x14ac:dyDescent="0.25">
      <c r="A424" s="10"/>
      <c r="B424" s="10"/>
      <c r="C424" s="44"/>
      <c r="D424" s="55"/>
      <c r="E424" s="49"/>
    </row>
    <row r="425" spans="1:6" ht="30" customHeight="1" x14ac:dyDescent="0.25">
      <c r="A425" s="68" t="s">
        <v>108</v>
      </c>
      <c r="B425" s="90" t="s">
        <v>107</v>
      </c>
      <c r="C425" s="91"/>
      <c r="D425" s="91"/>
      <c r="E425" s="91"/>
    </row>
    <row r="426" spans="1:6" ht="30" customHeight="1" x14ac:dyDescent="0.25">
      <c r="A426" s="69"/>
      <c r="B426" s="8"/>
      <c r="C426" s="8" t="s">
        <v>12</v>
      </c>
      <c r="D426" s="42">
        <v>67</v>
      </c>
      <c r="E426" s="40"/>
      <c r="F426" s="33">
        <f t="shared" ref="F426" si="61">D426*E426</f>
        <v>0</v>
      </c>
    </row>
    <row r="427" spans="1:6" ht="114" customHeight="1" x14ac:dyDescent="0.25">
      <c r="A427" s="10"/>
      <c r="B427" s="10"/>
      <c r="C427" s="44"/>
      <c r="D427" s="55"/>
      <c r="E427" s="49"/>
    </row>
    <row r="428" spans="1:6" ht="30" customHeight="1" x14ac:dyDescent="0.25">
      <c r="A428" s="68" t="s">
        <v>106</v>
      </c>
      <c r="B428" s="90" t="s">
        <v>105</v>
      </c>
      <c r="C428" s="91"/>
      <c r="D428" s="91"/>
      <c r="E428" s="91"/>
    </row>
    <row r="429" spans="1:6" ht="30" customHeight="1" x14ac:dyDescent="0.25">
      <c r="A429" s="69"/>
      <c r="B429" s="8"/>
      <c r="C429" s="8" t="s">
        <v>12</v>
      </c>
      <c r="D429" s="42">
        <v>69</v>
      </c>
      <c r="E429" s="40"/>
      <c r="F429" s="33">
        <f t="shared" ref="F429" si="62">D429*E429</f>
        <v>0</v>
      </c>
    </row>
    <row r="430" spans="1:6" ht="115.5" customHeight="1" x14ac:dyDescent="0.25">
      <c r="A430" s="10"/>
      <c r="B430" s="10"/>
      <c r="C430" s="44"/>
      <c r="D430" s="55"/>
      <c r="E430" s="49"/>
    </row>
    <row r="431" spans="1:6" ht="30" customHeight="1" x14ac:dyDescent="0.25">
      <c r="A431" s="68" t="s">
        <v>104</v>
      </c>
      <c r="B431" s="90" t="s">
        <v>103</v>
      </c>
      <c r="C431" s="91"/>
      <c r="D431" s="91"/>
      <c r="E431" s="91"/>
    </row>
    <row r="432" spans="1:6" ht="30" customHeight="1" x14ac:dyDescent="0.25">
      <c r="A432" s="69"/>
      <c r="B432" s="8"/>
      <c r="C432" s="8" t="s">
        <v>12</v>
      </c>
      <c r="D432" s="42">
        <v>64</v>
      </c>
      <c r="E432" s="40"/>
      <c r="F432" s="33">
        <f t="shared" ref="F432" si="63">D432*E432</f>
        <v>0</v>
      </c>
    </row>
    <row r="433" spans="1:6" ht="114" customHeight="1" x14ac:dyDescent="0.25">
      <c r="A433" s="10"/>
      <c r="B433" s="10"/>
      <c r="C433" s="44"/>
      <c r="D433" s="55"/>
      <c r="E433" s="49"/>
    </row>
    <row r="434" spans="1:6" ht="30" customHeight="1" x14ac:dyDescent="0.25">
      <c r="A434" s="114" t="s">
        <v>102</v>
      </c>
      <c r="B434" s="115"/>
      <c r="C434" s="41"/>
      <c r="D434" s="41"/>
      <c r="E434" s="41"/>
      <c r="F434" s="32"/>
    </row>
    <row r="435" spans="1:6" ht="30" customHeight="1" x14ac:dyDescent="0.25">
      <c r="A435" s="43" t="s">
        <v>100</v>
      </c>
      <c r="B435" s="92" t="s">
        <v>99</v>
      </c>
      <c r="C435" s="93"/>
      <c r="D435" s="93"/>
      <c r="E435" s="93"/>
    </row>
    <row r="436" spans="1:6" ht="30" customHeight="1" x14ac:dyDescent="0.25">
      <c r="A436" s="69"/>
      <c r="B436" s="8"/>
      <c r="C436" s="14" t="s">
        <v>2</v>
      </c>
      <c r="D436" s="34">
        <v>273</v>
      </c>
      <c r="E436" s="37"/>
      <c r="F436" s="33">
        <f t="shared" ref="F436:F438" si="64">D436*E436</f>
        <v>0</v>
      </c>
    </row>
    <row r="437" spans="1:6" ht="30" customHeight="1" x14ac:dyDescent="0.25">
      <c r="A437" s="70"/>
      <c r="B437" s="7"/>
      <c r="C437" s="14" t="s">
        <v>1</v>
      </c>
      <c r="D437" s="34">
        <v>273</v>
      </c>
      <c r="E437" s="37"/>
      <c r="F437" s="33">
        <f t="shared" si="64"/>
        <v>0</v>
      </c>
    </row>
    <row r="438" spans="1:6" ht="30" customHeight="1" x14ac:dyDescent="0.25">
      <c r="A438" s="70"/>
      <c r="B438" s="7"/>
      <c r="C438" s="8" t="s">
        <v>0</v>
      </c>
      <c r="D438" s="34">
        <v>273</v>
      </c>
      <c r="E438" s="40"/>
      <c r="F438" s="33">
        <f t="shared" si="64"/>
        <v>0</v>
      </c>
    </row>
    <row r="439" spans="1:6" ht="54.75" customHeight="1" x14ac:dyDescent="0.25">
      <c r="A439" s="10"/>
      <c r="B439" s="10"/>
      <c r="C439" s="44"/>
      <c r="D439" s="55"/>
      <c r="E439" s="49"/>
    </row>
    <row r="440" spans="1:6" ht="30" customHeight="1" x14ac:dyDescent="0.25">
      <c r="A440" s="114" t="s">
        <v>101</v>
      </c>
      <c r="B440" s="115"/>
      <c r="C440" s="41"/>
      <c r="D440" s="41"/>
      <c r="E440" s="41"/>
      <c r="F440" s="32"/>
    </row>
    <row r="441" spans="1:6" ht="30" customHeight="1" x14ac:dyDescent="0.25">
      <c r="A441" s="43" t="s">
        <v>100</v>
      </c>
      <c r="B441" s="92" t="s">
        <v>99</v>
      </c>
      <c r="C441" s="93"/>
      <c r="D441" s="93"/>
      <c r="E441" s="93"/>
    </row>
    <row r="442" spans="1:6" ht="30" customHeight="1" x14ac:dyDescent="0.25">
      <c r="A442" s="69"/>
      <c r="B442" s="8"/>
      <c r="C442" s="14" t="s">
        <v>6</v>
      </c>
      <c r="D442" s="34">
        <v>337</v>
      </c>
      <c r="E442" s="37"/>
      <c r="F442" s="33">
        <f t="shared" ref="F442:F444" si="65">D442*E442</f>
        <v>0</v>
      </c>
    </row>
    <row r="443" spans="1:6" ht="30" customHeight="1" x14ac:dyDescent="0.25">
      <c r="A443" s="70"/>
      <c r="B443" s="7"/>
      <c r="C443" s="14" t="s">
        <v>41</v>
      </c>
      <c r="D443" s="34">
        <v>337</v>
      </c>
      <c r="E443" s="37"/>
      <c r="F443" s="33">
        <f t="shared" si="65"/>
        <v>0</v>
      </c>
    </row>
    <row r="444" spans="1:6" ht="30" customHeight="1" x14ac:dyDescent="0.25">
      <c r="A444" s="70"/>
      <c r="B444" s="7"/>
      <c r="C444" s="8" t="s">
        <v>40</v>
      </c>
      <c r="D444" s="34">
        <v>337</v>
      </c>
      <c r="E444" s="40"/>
      <c r="F444" s="33">
        <f t="shared" si="65"/>
        <v>0</v>
      </c>
    </row>
    <row r="445" spans="1:6" ht="54" customHeight="1" x14ac:dyDescent="0.25">
      <c r="A445" s="10"/>
      <c r="B445" s="10"/>
      <c r="C445" s="44"/>
      <c r="D445" s="55"/>
      <c r="E445" s="49"/>
    </row>
    <row r="446" spans="1:6" ht="30" customHeight="1" x14ac:dyDescent="0.25">
      <c r="A446" s="114" t="s">
        <v>98</v>
      </c>
      <c r="B446" s="115"/>
      <c r="C446" s="41"/>
      <c r="D446" s="41"/>
      <c r="E446" s="41"/>
      <c r="F446" s="32"/>
    </row>
    <row r="447" spans="1:6" ht="30" customHeight="1" x14ac:dyDescent="0.25">
      <c r="A447" s="43" t="s">
        <v>93</v>
      </c>
      <c r="B447" s="92" t="s">
        <v>97</v>
      </c>
      <c r="C447" s="93"/>
      <c r="D447" s="93"/>
      <c r="E447" s="93"/>
    </row>
    <row r="448" spans="1:6" ht="30" customHeight="1" x14ac:dyDescent="0.25">
      <c r="A448" s="69"/>
      <c r="B448" s="8"/>
      <c r="C448" s="14" t="s">
        <v>5</v>
      </c>
      <c r="D448" s="34">
        <v>81</v>
      </c>
      <c r="E448" s="37"/>
      <c r="F448" s="33">
        <f t="shared" ref="F448:F463" si="66">D448*E448</f>
        <v>0</v>
      </c>
    </row>
    <row r="449" spans="1:6" ht="30" customHeight="1" x14ac:dyDescent="0.25">
      <c r="A449" s="70"/>
      <c r="B449" s="7"/>
      <c r="C449" s="14" t="s">
        <v>4</v>
      </c>
      <c r="D449" s="34">
        <v>81</v>
      </c>
      <c r="E449" s="37"/>
      <c r="F449" s="33">
        <f t="shared" si="66"/>
        <v>0</v>
      </c>
    </row>
    <row r="450" spans="1:6" ht="30" customHeight="1" x14ac:dyDescent="0.25">
      <c r="A450" s="70"/>
      <c r="B450" s="7"/>
      <c r="C450" s="14" t="s">
        <v>3</v>
      </c>
      <c r="D450" s="34">
        <v>81</v>
      </c>
      <c r="E450" s="37"/>
      <c r="F450" s="33">
        <f t="shared" si="66"/>
        <v>0</v>
      </c>
    </row>
    <row r="451" spans="1:6" ht="30" customHeight="1" x14ac:dyDescent="0.25">
      <c r="A451" s="70"/>
      <c r="B451" s="7"/>
      <c r="C451" s="14" t="s">
        <v>2</v>
      </c>
      <c r="D451" s="34">
        <v>81</v>
      </c>
      <c r="E451" s="37"/>
      <c r="F451" s="33">
        <f t="shared" si="66"/>
        <v>0</v>
      </c>
    </row>
    <row r="452" spans="1:6" ht="30" customHeight="1" x14ac:dyDescent="0.25">
      <c r="A452" s="71"/>
      <c r="B452" s="6"/>
      <c r="C452" s="14" t="s">
        <v>1</v>
      </c>
      <c r="D452" s="34">
        <v>81</v>
      </c>
      <c r="E452" s="37"/>
      <c r="F452" s="33">
        <f t="shared" si="66"/>
        <v>0</v>
      </c>
    </row>
    <row r="453" spans="1:6" ht="30" customHeight="1" x14ac:dyDescent="0.25">
      <c r="A453" s="68" t="s">
        <v>91</v>
      </c>
      <c r="B453" s="92" t="s">
        <v>96</v>
      </c>
      <c r="C453" s="93"/>
      <c r="D453" s="93"/>
      <c r="E453" s="93"/>
    </row>
    <row r="454" spans="1:6" ht="30" customHeight="1" x14ac:dyDescent="0.25">
      <c r="A454" s="69"/>
      <c r="B454" s="8"/>
      <c r="C454" s="14" t="s">
        <v>5</v>
      </c>
      <c r="D454" s="34">
        <v>97</v>
      </c>
      <c r="E454" s="37"/>
      <c r="F454" s="33">
        <f t="shared" si="66"/>
        <v>0</v>
      </c>
    </row>
    <row r="455" spans="1:6" ht="30" customHeight="1" x14ac:dyDescent="0.25">
      <c r="A455" s="70"/>
      <c r="B455" s="7"/>
      <c r="C455" s="14" t="s">
        <v>4</v>
      </c>
      <c r="D455" s="34">
        <v>97</v>
      </c>
      <c r="E455" s="37"/>
      <c r="F455" s="33">
        <f t="shared" si="66"/>
        <v>0</v>
      </c>
    </row>
    <row r="456" spans="1:6" ht="30" customHeight="1" x14ac:dyDescent="0.25">
      <c r="A456" s="70"/>
      <c r="B456" s="7"/>
      <c r="C456" s="14" t="s">
        <v>3</v>
      </c>
      <c r="D456" s="34">
        <v>97</v>
      </c>
      <c r="E456" s="37"/>
      <c r="F456" s="33">
        <f t="shared" si="66"/>
        <v>0</v>
      </c>
    </row>
    <row r="457" spans="1:6" ht="30" customHeight="1" x14ac:dyDescent="0.25">
      <c r="A457" s="70"/>
      <c r="B457" s="7"/>
      <c r="C457" s="14" t="s">
        <v>2</v>
      </c>
      <c r="D457" s="34">
        <v>97</v>
      </c>
      <c r="E457" s="37"/>
      <c r="F457" s="33">
        <f t="shared" si="66"/>
        <v>0</v>
      </c>
    </row>
    <row r="458" spans="1:6" ht="30" customHeight="1" x14ac:dyDescent="0.25">
      <c r="A458" s="71"/>
      <c r="B458" s="6"/>
      <c r="C458" s="14" t="s">
        <v>1</v>
      </c>
      <c r="D458" s="34">
        <v>97</v>
      </c>
      <c r="E458" s="37"/>
      <c r="F458" s="33">
        <f t="shared" si="66"/>
        <v>0</v>
      </c>
    </row>
    <row r="459" spans="1:6" ht="30" customHeight="1" x14ac:dyDescent="0.25">
      <c r="A459" s="68" t="s">
        <v>89</v>
      </c>
      <c r="B459" s="92" t="s">
        <v>95</v>
      </c>
      <c r="C459" s="93"/>
      <c r="D459" s="93"/>
      <c r="E459" s="93"/>
    </row>
    <row r="460" spans="1:6" ht="30" customHeight="1" x14ac:dyDescent="0.25">
      <c r="A460" s="69"/>
      <c r="B460" s="8"/>
      <c r="C460" s="14" t="s">
        <v>4</v>
      </c>
      <c r="D460" s="34">
        <v>97</v>
      </c>
      <c r="E460" s="37"/>
      <c r="F460" s="33">
        <f t="shared" si="66"/>
        <v>0</v>
      </c>
    </row>
    <row r="461" spans="1:6" ht="30" customHeight="1" x14ac:dyDescent="0.25">
      <c r="A461" s="70"/>
      <c r="B461" s="7"/>
      <c r="C461" s="14" t="s">
        <v>3</v>
      </c>
      <c r="D461" s="34">
        <v>97</v>
      </c>
      <c r="E461" s="37"/>
      <c r="F461" s="33">
        <f t="shared" si="66"/>
        <v>0</v>
      </c>
    </row>
    <row r="462" spans="1:6" ht="30" customHeight="1" x14ac:dyDescent="0.25">
      <c r="A462" s="70"/>
      <c r="B462" s="7"/>
      <c r="C462" s="14" t="s">
        <v>2</v>
      </c>
      <c r="D462" s="34">
        <v>97</v>
      </c>
      <c r="E462" s="37"/>
      <c r="F462" s="33">
        <f t="shared" si="66"/>
        <v>0</v>
      </c>
    </row>
    <row r="463" spans="1:6" ht="30" customHeight="1" x14ac:dyDescent="0.25">
      <c r="A463" s="70"/>
      <c r="B463" s="7"/>
      <c r="C463" s="8" t="s">
        <v>1</v>
      </c>
      <c r="D463" s="34">
        <v>97</v>
      </c>
      <c r="E463" s="40"/>
      <c r="F463" s="33">
        <f t="shared" si="66"/>
        <v>0</v>
      </c>
    </row>
    <row r="464" spans="1:6" ht="30" customHeight="1" x14ac:dyDescent="0.25">
      <c r="A464" s="10"/>
      <c r="B464" s="10"/>
      <c r="C464" s="44"/>
      <c r="D464" s="55"/>
      <c r="E464" s="49"/>
    </row>
    <row r="465" spans="1:6" ht="30" customHeight="1" x14ac:dyDescent="0.25">
      <c r="A465" s="114" t="s">
        <v>94</v>
      </c>
      <c r="B465" s="115"/>
      <c r="C465" s="41"/>
      <c r="D465" s="41"/>
      <c r="E465" s="41"/>
      <c r="F465" s="32"/>
    </row>
    <row r="466" spans="1:6" ht="30" customHeight="1" x14ac:dyDescent="0.25">
      <c r="A466" s="43" t="s">
        <v>93</v>
      </c>
      <c r="B466" s="92" t="s">
        <v>92</v>
      </c>
      <c r="C466" s="93"/>
      <c r="D466" s="93"/>
      <c r="E466" s="93"/>
    </row>
    <row r="467" spans="1:6" ht="30" customHeight="1" x14ac:dyDescent="0.25">
      <c r="A467" s="69"/>
      <c r="B467" s="8"/>
      <c r="C467" s="14" t="s">
        <v>6</v>
      </c>
      <c r="D467" s="34">
        <v>109</v>
      </c>
      <c r="E467" s="37"/>
      <c r="F467" s="33">
        <f t="shared" ref="F467:F469" si="67">D467*E467</f>
        <v>0</v>
      </c>
    </row>
    <row r="468" spans="1:6" ht="30" customHeight="1" x14ac:dyDescent="0.25">
      <c r="A468" s="70"/>
      <c r="B468" s="7"/>
      <c r="C468" s="14" t="s">
        <v>41</v>
      </c>
      <c r="D468" s="34">
        <v>109</v>
      </c>
      <c r="E468" s="37"/>
      <c r="F468" s="33">
        <f t="shared" si="67"/>
        <v>0</v>
      </c>
    </row>
    <row r="469" spans="1:6" ht="30" customHeight="1" x14ac:dyDescent="0.25">
      <c r="A469" s="70"/>
      <c r="B469" s="7"/>
      <c r="C469" s="8" t="s">
        <v>0</v>
      </c>
      <c r="D469" s="34">
        <v>109</v>
      </c>
      <c r="E469" s="40"/>
      <c r="F469" s="33">
        <f t="shared" si="67"/>
        <v>0</v>
      </c>
    </row>
    <row r="470" spans="1:6" ht="53.25" customHeight="1" x14ac:dyDescent="0.25">
      <c r="A470" s="10"/>
      <c r="B470" s="10"/>
      <c r="C470" s="44"/>
      <c r="D470" s="55"/>
      <c r="E470" s="49"/>
    </row>
    <row r="471" spans="1:6" ht="30" customHeight="1" x14ac:dyDescent="0.25">
      <c r="A471" s="68" t="s">
        <v>91</v>
      </c>
      <c r="B471" s="90" t="s">
        <v>90</v>
      </c>
      <c r="C471" s="91"/>
      <c r="D471" s="91"/>
      <c r="E471" s="91"/>
    </row>
    <row r="472" spans="1:6" ht="30" customHeight="1" x14ac:dyDescent="0.25">
      <c r="A472" s="69"/>
      <c r="B472" s="8"/>
      <c r="C472" s="14" t="s">
        <v>6</v>
      </c>
      <c r="D472" s="34">
        <v>113</v>
      </c>
      <c r="E472" s="37"/>
      <c r="F472" s="33">
        <f t="shared" ref="F472:F475" si="68">D472*E472</f>
        <v>0</v>
      </c>
    </row>
    <row r="473" spans="1:6" ht="30" customHeight="1" x14ac:dyDescent="0.25">
      <c r="A473" s="70"/>
      <c r="B473" s="7"/>
      <c r="C473" s="14" t="s">
        <v>41</v>
      </c>
      <c r="D473" s="34">
        <v>113</v>
      </c>
      <c r="E473" s="37"/>
      <c r="F473" s="33">
        <f t="shared" si="68"/>
        <v>0</v>
      </c>
    </row>
    <row r="474" spans="1:6" ht="30" customHeight="1" x14ac:dyDescent="0.25">
      <c r="A474" s="70"/>
      <c r="B474" s="7"/>
      <c r="C474" s="14" t="s">
        <v>40</v>
      </c>
      <c r="D474" s="34">
        <v>113</v>
      </c>
      <c r="E474" s="37"/>
      <c r="F474" s="33">
        <f t="shared" si="68"/>
        <v>0</v>
      </c>
    </row>
    <row r="475" spans="1:6" ht="30" customHeight="1" x14ac:dyDescent="0.25">
      <c r="A475" s="70"/>
      <c r="B475" s="7"/>
      <c r="C475" s="8" t="s">
        <v>0</v>
      </c>
      <c r="D475" s="34">
        <v>113</v>
      </c>
      <c r="E475" s="40"/>
      <c r="F475" s="33">
        <f t="shared" si="68"/>
        <v>0</v>
      </c>
    </row>
    <row r="476" spans="1:6" ht="30" customHeight="1" x14ac:dyDescent="0.25">
      <c r="A476" s="10"/>
      <c r="B476" s="10"/>
      <c r="C476" s="44"/>
      <c r="D476" s="55"/>
      <c r="E476" s="49"/>
    </row>
    <row r="477" spans="1:6" ht="30" customHeight="1" x14ac:dyDescent="0.25">
      <c r="A477" s="68" t="s">
        <v>89</v>
      </c>
      <c r="B477" s="90" t="s">
        <v>88</v>
      </c>
      <c r="C477" s="91"/>
      <c r="D477" s="91"/>
      <c r="E477" s="91"/>
    </row>
    <row r="478" spans="1:6" ht="30" customHeight="1" x14ac:dyDescent="0.25">
      <c r="A478" s="69"/>
      <c r="B478" s="8"/>
      <c r="C478" s="14" t="s">
        <v>6</v>
      </c>
      <c r="D478" s="34">
        <v>113</v>
      </c>
      <c r="E478" s="37"/>
      <c r="F478" s="33">
        <f t="shared" ref="F478:F480" si="69">D478*E478</f>
        <v>0</v>
      </c>
    </row>
    <row r="479" spans="1:6" ht="30" customHeight="1" x14ac:dyDescent="0.25">
      <c r="A479" s="70"/>
      <c r="B479" s="7"/>
      <c r="C479" s="14" t="s">
        <v>41</v>
      </c>
      <c r="D479" s="34">
        <v>113</v>
      </c>
      <c r="E479" s="37"/>
      <c r="F479" s="33">
        <f t="shared" si="69"/>
        <v>0</v>
      </c>
    </row>
    <row r="480" spans="1:6" ht="30" customHeight="1" x14ac:dyDescent="0.25">
      <c r="A480" s="70"/>
      <c r="B480" s="7"/>
      <c r="C480" s="8" t="s">
        <v>0</v>
      </c>
      <c r="D480" s="34">
        <v>113</v>
      </c>
      <c r="E480" s="40"/>
      <c r="F480" s="33">
        <f t="shared" si="69"/>
        <v>0</v>
      </c>
    </row>
    <row r="481" spans="1:6" ht="56.25" customHeight="1" x14ac:dyDescent="0.25">
      <c r="A481" s="10"/>
      <c r="B481" s="10"/>
      <c r="C481" s="44"/>
      <c r="D481" s="55"/>
      <c r="E481" s="49"/>
    </row>
    <row r="482" spans="1:6" ht="30" customHeight="1" x14ac:dyDescent="0.25">
      <c r="A482" s="114" t="s">
        <v>87</v>
      </c>
      <c r="B482" s="115"/>
      <c r="C482" s="41"/>
      <c r="D482" s="41"/>
      <c r="E482" s="41"/>
      <c r="F482" s="32"/>
    </row>
    <row r="483" spans="1:6" ht="30" customHeight="1" x14ac:dyDescent="0.25">
      <c r="A483" s="43" t="s">
        <v>86</v>
      </c>
      <c r="B483" s="92" t="s">
        <v>85</v>
      </c>
      <c r="C483" s="93"/>
      <c r="D483" s="93"/>
      <c r="E483" s="93"/>
    </row>
    <row r="484" spans="1:6" ht="30" customHeight="1" x14ac:dyDescent="0.25">
      <c r="A484" s="69"/>
      <c r="B484" s="8"/>
      <c r="C484" s="8" t="s">
        <v>12</v>
      </c>
      <c r="D484" s="42">
        <v>29</v>
      </c>
      <c r="E484" s="40"/>
      <c r="F484" s="33">
        <f t="shared" ref="F484" si="70">D484*E484</f>
        <v>0</v>
      </c>
    </row>
    <row r="485" spans="1:6" ht="117" customHeight="1" x14ac:dyDescent="0.25">
      <c r="A485" s="10"/>
      <c r="B485" s="10"/>
      <c r="C485" s="44"/>
      <c r="D485" s="55"/>
      <c r="E485" s="49"/>
    </row>
    <row r="486" spans="1:6" ht="30" customHeight="1" x14ac:dyDescent="0.25">
      <c r="A486" s="68" t="s">
        <v>84</v>
      </c>
      <c r="B486" s="90" t="s">
        <v>83</v>
      </c>
      <c r="C486" s="91"/>
      <c r="D486" s="91"/>
      <c r="E486" s="91"/>
    </row>
    <row r="487" spans="1:6" ht="30" customHeight="1" x14ac:dyDescent="0.25">
      <c r="A487" s="69"/>
      <c r="B487" s="8"/>
      <c r="C487" s="8" t="s">
        <v>12</v>
      </c>
      <c r="D487" s="42">
        <v>35</v>
      </c>
      <c r="E487" s="40"/>
      <c r="F487" s="33">
        <f t="shared" ref="F487" si="71">D487*E487</f>
        <v>0</v>
      </c>
    </row>
    <row r="488" spans="1:6" ht="116.25" customHeight="1" x14ac:dyDescent="0.25">
      <c r="A488" s="10"/>
      <c r="B488" s="10"/>
      <c r="C488" s="44"/>
      <c r="D488" s="55"/>
      <c r="E488" s="49"/>
    </row>
    <row r="489" spans="1:6" ht="30" customHeight="1" x14ac:dyDescent="0.25">
      <c r="A489" s="68" t="s">
        <v>82</v>
      </c>
      <c r="B489" s="90" t="s">
        <v>81</v>
      </c>
      <c r="C489" s="91"/>
      <c r="D489" s="91"/>
      <c r="E489" s="91"/>
    </row>
    <row r="490" spans="1:6" ht="30" customHeight="1" x14ac:dyDescent="0.25">
      <c r="A490" s="69"/>
      <c r="B490" s="8"/>
      <c r="C490" s="8" t="s">
        <v>12</v>
      </c>
      <c r="D490" s="42">
        <v>35</v>
      </c>
      <c r="E490" s="40"/>
      <c r="F490" s="33">
        <f t="shared" ref="F490" si="72">D490*E490</f>
        <v>0</v>
      </c>
    </row>
    <row r="491" spans="1:6" ht="119.25" customHeight="1" x14ac:dyDescent="0.25">
      <c r="A491" s="10"/>
      <c r="B491" s="10"/>
      <c r="C491" s="44"/>
      <c r="D491" s="55"/>
      <c r="E491" s="49"/>
    </row>
    <row r="492" spans="1:6" ht="30" customHeight="1" x14ac:dyDescent="0.25">
      <c r="A492" s="68" t="s">
        <v>80</v>
      </c>
      <c r="B492" s="90" t="s">
        <v>79</v>
      </c>
      <c r="C492" s="91"/>
      <c r="D492" s="91"/>
      <c r="E492" s="91"/>
    </row>
    <row r="493" spans="1:6" ht="30" customHeight="1" x14ac:dyDescent="0.25">
      <c r="A493" s="69"/>
      <c r="B493" s="8"/>
      <c r="C493" s="14" t="s">
        <v>12</v>
      </c>
      <c r="D493" s="34">
        <v>25</v>
      </c>
      <c r="E493" s="37"/>
      <c r="F493" s="33">
        <f t="shared" ref="F493:F494" si="73">D493*E493</f>
        <v>0</v>
      </c>
    </row>
    <row r="494" spans="1:6" ht="30" customHeight="1" x14ac:dyDescent="0.25">
      <c r="A494" s="70"/>
      <c r="B494" s="7"/>
      <c r="C494" s="8" t="s">
        <v>11</v>
      </c>
      <c r="D494" s="42">
        <v>25</v>
      </c>
      <c r="E494" s="40"/>
      <c r="F494" s="33">
        <f t="shared" si="73"/>
        <v>0</v>
      </c>
    </row>
    <row r="495" spans="1:6" ht="90" customHeight="1" x14ac:dyDescent="0.25">
      <c r="A495" s="10"/>
      <c r="B495" s="10"/>
      <c r="C495" s="44"/>
      <c r="D495" s="55"/>
      <c r="E495" s="49"/>
    </row>
    <row r="496" spans="1:6" ht="30" customHeight="1" x14ac:dyDescent="0.25">
      <c r="A496" s="68" t="s">
        <v>78</v>
      </c>
      <c r="B496" s="90" t="s">
        <v>77</v>
      </c>
      <c r="C496" s="91"/>
      <c r="D496" s="91"/>
      <c r="E496" s="91"/>
    </row>
    <row r="497" spans="1:6" ht="30" customHeight="1" x14ac:dyDescent="0.25">
      <c r="A497" s="69"/>
      <c r="B497" s="8"/>
      <c r="C497" s="8" t="s">
        <v>12</v>
      </c>
      <c r="D497" s="42">
        <v>35</v>
      </c>
      <c r="E497" s="40"/>
      <c r="F497" s="33">
        <f t="shared" ref="F497" si="74">D497*E497</f>
        <v>0</v>
      </c>
    </row>
    <row r="498" spans="1:6" ht="116.25" customHeight="1" x14ac:dyDescent="0.25">
      <c r="A498" s="10"/>
      <c r="B498" s="10"/>
      <c r="C498" s="44"/>
      <c r="D498" s="55"/>
      <c r="E498" s="49"/>
    </row>
    <row r="499" spans="1:6" ht="30" customHeight="1" x14ac:dyDescent="0.25">
      <c r="A499" s="68" t="s">
        <v>76</v>
      </c>
      <c r="B499" s="90" t="s">
        <v>75</v>
      </c>
      <c r="C499" s="91"/>
      <c r="D499" s="91"/>
      <c r="E499" s="91"/>
    </row>
    <row r="500" spans="1:6" ht="30" customHeight="1" x14ac:dyDescent="0.25">
      <c r="A500" s="69"/>
      <c r="B500" s="8"/>
      <c r="C500" s="8" t="s">
        <v>12</v>
      </c>
      <c r="D500" s="42">
        <v>29</v>
      </c>
      <c r="E500" s="40"/>
      <c r="F500" s="33">
        <f t="shared" ref="F500" si="75">D500*E500</f>
        <v>0</v>
      </c>
    </row>
    <row r="501" spans="1:6" ht="113.25" customHeight="1" x14ac:dyDescent="0.25">
      <c r="A501" s="10"/>
      <c r="B501" s="10"/>
      <c r="C501" s="44"/>
      <c r="D501" s="55"/>
      <c r="E501" s="49"/>
    </row>
    <row r="502" spans="1:6" ht="30" customHeight="1" x14ac:dyDescent="0.25">
      <c r="A502" s="68" t="s">
        <v>74</v>
      </c>
      <c r="B502" s="90" t="s">
        <v>73</v>
      </c>
      <c r="C502" s="91"/>
      <c r="D502" s="91"/>
      <c r="E502" s="91"/>
    </row>
    <row r="503" spans="1:6" ht="30" customHeight="1" x14ac:dyDescent="0.25">
      <c r="A503" s="69"/>
      <c r="B503" s="8"/>
      <c r="C503" s="8" t="s">
        <v>12</v>
      </c>
      <c r="D503" s="42">
        <v>35</v>
      </c>
      <c r="E503" s="40"/>
      <c r="F503" s="33">
        <f t="shared" ref="F503" si="76">D503*E503</f>
        <v>0</v>
      </c>
    </row>
    <row r="504" spans="1:6" ht="119.25" customHeight="1" x14ac:dyDescent="0.25">
      <c r="A504" s="10"/>
      <c r="B504" s="10"/>
      <c r="C504" s="44"/>
      <c r="D504" s="55"/>
      <c r="E504" s="49"/>
    </row>
    <row r="505" spans="1:6" ht="30" customHeight="1" x14ac:dyDescent="0.25">
      <c r="A505" s="68" t="s">
        <v>72</v>
      </c>
      <c r="B505" s="90" t="s">
        <v>71</v>
      </c>
      <c r="C505" s="91"/>
      <c r="D505" s="91"/>
      <c r="E505" s="91"/>
    </row>
    <row r="506" spans="1:6" ht="30" customHeight="1" x14ac:dyDescent="0.25">
      <c r="A506" s="69"/>
      <c r="B506" s="8"/>
      <c r="C506" s="8" t="s">
        <v>12</v>
      </c>
      <c r="D506" s="42">
        <v>35</v>
      </c>
      <c r="E506" s="40"/>
      <c r="F506" s="33">
        <f t="shared" ref="F506" si="77">D506*E506</f>
        <v>0</v>
      </c>
    </row>
    <row r="507" spans="1:6" ht="116.25" customHeight="1" x14ac:dyDescent="0.25">
      <c r="A507" s="10"/>
      <c r="B507" s="10"/>
      <c r="C507" s="44"/>
      <c r="D507" s="55"/>
      <c r="E507" s="49"/>
    </row>
    <row r="508" spans="1:6" ht="30" customHeight="1" x14ac:dyDescent="0.25">
      <c r="A508" s="114" t="s">
        <v>70</v>
      </c>
      <c r="B508" s="115"/>
      <c r="C508" s="41"/>
      <c r="D508" s="41"/>
      <c r="E508" s="41"/>
      <c r="F508" s="32"/>
    </row>
    <row r="509" spans="1:6" ht="30" customHeight="1" x14ac:dyDescent="0.25">
      <c r="A509" s="43" t="s">
        <v>69</v>
      </c>
      <c r="B509" s="92" t="s">
        <v>68</v>
      </c>
      <c r="C509" s="93"/>
      <c r="D509" s="93"/>
      <c r="E509" s="93"/>
    </row>
    <row r="510" spans="1:6" ht="30" customHeight="1" x14ac:dyDescent="0.25">
      <c r="A510" s="69"/>
      <c r="B510" s="8"/>
      <c r="C510" s="14" t="s">
        <v>12</v>
      </c>
      <c r="D510" s="34">
        <v>35</v>
      </c>
      <c r="E510" s="37"/>
      <c r="F510" s="33">
        <f t="shared" ref="F510:F511" si="78">D510*E510</f>
        <v>0</v>
      </c>
    </row>
    <row r="511" spans="1:6" ht="30" customHeight="1" x14ac:dyDescent="0.25">
      <c r="A511" s="70"/>
      <c r="B511" s="7"/>
      <c r="C511" s="8" t="s">
        <v>11</v>
      </c>
      <c r="D511" s="42">
        <v>35</v>
      </c>
      <c r="E511" s="40"/>
      <c r="F511" s="33">
        <f t="shared" si="78"/>
        <v>0</v>
      </c>
    </row>
    <row r="512" spans="1:6" ht="47.25" customHeight="1" x14ac:dyDescent="0.25">
      <c r="A512" s="11"/>
      <c r="B512" s="11"/>
      <c r="C512" s="36"/>
      <c r="D512" s="34"/>
      <c r="E512" s="37"/>
    </row>
    <row r="513" spans="1:6" ht="30" customHeight="1" x14ac:dyDescent="0.25">
      <c r="A513" s="68" t="s">
        <v>67</v>
      </c>
      <c r="B513" s="92" t="s">
        <v>66</v>
      </c>
      <c r="C513" s="93"/>
      <c r="D513" s="93"/>
      <c r="E513" s="93"/>
    </row>
    <row r="514" spans="1:6" ht="30" customHeight="1" x14ac:dyDescent="0.25">
      <c r="A514" s="69"/>
      <c r="B514" s="8"/>
      <c r="C514" s="14" t="s">
        <v>12</v>
      </c>
      <c r="D514" s="34">
        <v>37</v>
      </c>
      <c r="E514" s="37"/>
      <c r="F514" s="33">
        <f t="shared" ref="F514:F515" si="79">D514*E514</f>
        <v>0</v>
      </c>
    </row>
    <row r="515" spans="1:6" ht="30" customHeight="1" x14ac:dyDescent="0.25">
      <c r="A515" s="70"/>
      <c r="B515" s="7"/>
      <c r="C515" s="8" t="s">
        <v>11</v>
      </c>
      <c r="D515" s="42">
        <v>37</v>
      </c>
      <c r="E515" s="40"/>
      <c r="F515" s="33">
        <f t="shared" si="79"/>
        <v>0</v>
      </c>
    </row>
    <row r="516" spans="1:6" ht="48" customHeight="1" x14ac:dyDescent="0.25">
      <c r="A516" s="11"/>
      <c r="B516" s="11"/>
      <c r="C516" s="36"/>
      <c r="D516" s="34"/>
      <c r="E516" s="37"/>
    </row>
    <row r="517" spans="1:6" ht="30" customHeight="1" x14ac:dyDescent="0.25">
      <c r="A517" s="68" t="s">
        <v>65</v>
      </c>
      <c r="B517" s="92" t="s">
        <v>64</v>
      </c>
      <c r="C517" s="93"/>
      <c r="D517" s="93"/>
      <c r="E517" s="93"/>
    </row>
    <row r="518" spans="1:6" ht="30" customHeight="1" x14ac:dyDescent="0.25">
      <c r="A518" s="69"/>
      <c r="B518" s="8"/>
      <c r="C518" s="14" t="s">
        <v>12</v>
      </c>
      <c r="D518" s="34">
        <v>35</v>
      </c>
      <c r="E518" s="37"/>
      <c r="F518" s="33">
        <f t="shared" ref="F518:F519" si="80">D518*E518</f>
        <v>0</v>
      </c>
    </row>
    <row r="519" spans="1:6" ht="30" customHeight="1" x14ac:dyDescent="0.25">
      <c r="A519" s="70"/>
      <c r="B519" s="7"/>
      <c r="C519" s="8" t="s">
        <v>11</v>
      </c>
      <c r="D519" s="42">
        <v>35</v>
      </c>
      <c r="E519" s="40"/>
      <c r="F519" s="33">
        <f t="shared" si="80"/>
        <v>0</v>
      </c>
    </row>
    <row r="520" spans="1:6" ht="41.25" customHeight="1" x14ac:dyDescent="0.25">
      <c r="A520" s="11"/>
      <c r="B520" s="11"/>
      <c r="C520" s="36"/>
      <c r="D520" s="34"/>
      <c r="E520" s="37"/>
    </row>
    <row r="521" spans="1:6" ht="30" customHeight="1" x14ac:dyDescent="0.25">
      <c r="A521" s="68" t="s">
        <v>63</v>
      </c>
      <c r="B521" s="92" t="s">
        <v>62</v>
      </c>
      <c r="C521" s="93"/>
      <c r="D521" s="93"/>
      <c r="E521" s="93"/>
    </row>
    <row r="522" spans="1:6" ht="30" customHeight="1" x14ac:dyDescent="0.25">
      <c r="A522" s="69"/>
      <c r="B522" s="8"/>
      <c r="C522" s="8" t="s">
        <v>11</v>
      </c>
      <c r="D522" s="42">
        <v>43</v>
      </c>
      <c r="E522" s="40"/>
      <c r="F522" s="33">
        <f t="shared" ref="F522" si="81">D522*E522</f>
        <v>0</v>
      </c>
    </row>
    <row r="523" spans="1:6" ht="71.25" customHeight="1" x14ac:dyDescent="0.25">
      <c r="A523" s="11"/>
      <c r="B523" s="11"/>
      <c r="C523" s="36"/>
      <c r="D523" s="34"/>
      <c r="E523" s="37"/>
    </row>
    <row r="524" spans="1:6" ht="30" customHeight="1" x14ac:dyDescent="0.25">
      <c r="A524" s="68" t="s">
        <v>61</v>
      </c>
      <c r="B524" s="92" t="s">
        <v>60</v>
      </c>
      <c r="C524" s="93"/>
      <c r="D524" s="93"/>
      <c r="E524" s="93"/>
    </row>
    <row r="525" spans="1:6" ht="30" customHeight="1" x14ac:dyDescent="0.25">
      <c r="A525" s="69"/>
      <c r="B525" s="8"/>
      <c r="C525" s="8" t="s">
        <v>50</v>
      </c>
      <c r="D525" s="42">
        <v>43</v>
      </c>
      <c r="E525" s="40"/>
      <c r="F525" s="33">
        <f t="shared" ref="F525" si="82">D525*E525</f>
        <v>0</v>
      </c>
    </row>
    <row r="526" spans="1:6" ht="81.75" customHeight="1" x14ac:dyDescent="0.25">
      <c r="A526" s="11"/>
      <c r="B526" s="11"/>
      <c r="C526" s="36"/>
      <c r="D526" s="34"/>
      <c r="E526" s="37"/>
    </row>
    <row r="527" spans="1:6" ht="30" customHeight="1" x14ac:dyDescent="0.25">
      <c r="A527" s="68" t="s">
        <v>59</v>
      </c>
      <c r="B527" s="92" t="s">
        <v>58</v>
      </c>
      <c r="C527" s="93"/>
      <c r="D527" s="93"/>
      <c r="E527" s="93"/>
    </row>
    <row r="528" spans="1:6" ht="30" customHeight="1" x14ac:dyDescent="0.25">
      <c r="A528" s="69"/>
      <c r="B528" s="8"/>
      <c r="C528" s="14" t="s">
        <v>12</v>
      </c>
      <c r="D528" s="34">
        <v>37</v>
      </c>
      <c r="E528" s="37"/>
      <c r="F528" s="33">
        <f t="shared" ref="F528:F529" si="83">D528*E528</f>
        <v>0</v>
      </c>
    </row>
    <row r="529" spans="1:6" ht="30" customHeight="1" x14ac:dyDescent="0.25">
      <c r="A529" s="70"/>
      <c r="B529" s="7"/>
      <c r="C529" s="8" t="s">
        <v>11</v>
      </c>
      <c r="D529" s="42">
        <v>37</v>
      </c>
      <c r="E529" s="40"/>
      <c r="F529" s="33">
        <f t="shared" si="83"/>
        <v>0</v>
      </c>
    </row>
    <row r="530" spans="1:6" ht="48" customHeight="1" x14ac:dyDescent="0.25">
      <c r="A530" s="11"/>
      <c r="B530" s="11"/>
      <c r="C530" s="36"/>
      <c r="D530" s="34"/>
      <c r="E530" s="37"/>
    </row>
    <row r="531" spans="1:6" ht="30" customHeight="1" x14ac:dyDescent="0.25">
      <c r="A531" s="68" t="s">
        <v>57</v>
      </c>
      <c r="B531" s="92" t="s">
        <v>56</v>
      </c>
      <c r="C531" s="93"/>
      <c r="D531" s="93"/>
      <c r="E531" s="93"/>
    </row>
    <row r="532" spans="1:6" ht="30" customHeight="1" x14ac:dyDescent="0.25">
      <c r="A532" s="69"/>
      <c r="B532" s="8"/>
      <c r="C532" s="8" t="s">
        <v>12</v>
      </c>
      <c r="D532" s="42">
        <v>39</v>
      </c>
      <c r="E532" s="40"/>
      <c r="F532" s="33">
        <f t="shared" ref="F532" si="84">D532*E532</f>
        <v>0</v>
      </c>
    </row>
    <row r="533" spans="1:6" ht="79.5" customHeight="1" x14ac:dyDescent="0.25">
      <c r="A533" s="11"/>
      <c r="B533" s="11"/>
      <c r="C533" s="36"/>
      <c r="D533" s="34"/>
      <c r="E533" s="37"/>
    </row>
    <row r="534" spans="1:6" ht="30" customHeight="1" x14ac:dyDescent="0.25">
      <c r="A534" s="68" t="s">
        <v>55</v>
      </c>
      <c r="B534" s="92" t="s">
        <v>54</v>
      </c>
      <c r="C534" s="93"/>
      <c r="D534" s="93"/>
      <c r="E534" s="93"/>
    </row>
    <row r="535" spans="1:6" ht="30" customHeight="1" x14ac:dyDescent="0.25">
      <c r="A535" s="69"/>
      <c r="B535" s="8"/>
      <c r="C535" s="14" t="s">
        <v>12</v>
      </c>
      <c r="D535" s="34">
        <v>35</v>
      </c>
      <c r="E535" s="37"/>
      <c r="F535" s="33">
        <f t="shared" ref="F535:F536" si="85">D535*E535</f>
        <v>0</v>
      </c>
    </row>
    <row r="536" spans="1:6" ht="30" customHeight="1" x14ac:dyDescent="0.25">
      <c r="A536" s="70"/>
      <c r="B536" s="7"/>
      <c r="C536" s="8" t="s">
        <v>11</v>
      </c>
      <c r="D536" s="42">
        <v>35</v>
      </c>
      <c r="E536" s="40"/>
      <c r="F536" s="33">
        <f t="shared" si="85"/>
        <v>0</v>
      </c>
    </row>
    <row r="537" spans="1:6" ht="50.25" customHeight="1" x14ac:dyDescent="0.25">
      <c r="A537" s="11"/>
      <c r="B537" s="11"/>
      <c r="C537" s="36"/>
      <c r="D537" s="34"/>
      <c r="E537" s="37"/>
    </row>
    <row r="538" spans="1:6" ht="30" customHeight="1" x14ac:dyDescent="0.25">
      <c r="A538" s="68" t="s">
        <v>53</v>
      </c>
      <c r="B538" s="92" t="s">
        <v>52</v>
      </c>
      <c r="C538" s="93"/>
      <c r="D538" s="93"/>
      <c r="E538" s="93"/>
    </row>
    <row r="539" spans="1:6" ht="30" customHeight="1" x14ac:dyDescent="0.25">
      <c r="A539" s="69"/>
      <c r="B539" s="8"/>
      <c r="C539" s="14" t="s">
        <v>51</v>
      </c>
      <c r="D539" s="34">
        <v>43</v>
      </c>
      <c r="E539" s="37"/>
      <c r="F539" s="33">
        <f t="shared" ref="F539:F540" si="86">D539*E539</f>
        <v>0</v>
      </c>
    </row>
    <row r="540" spans="1:6" ht="30" customHeight="1" x14ac:dyDescent="0.25">
      <c r="A540" s="70"/>
      <c r="B540" s="7"/>
      <c r="C540" s="8" t="s">
        <v>50</v>
      </c>
      <c r="D540" s="42">
        <v>43</v>
      </c>
      <c r="E540" s="40"/>
      <c r="F540" s="33">
        <f t="shared" si="86"/>
        <v>0</v>
      </c>
    </row>
    <row r="541" spans="1:6" ht="52.5" customHeight="1" x14ac:dyDescent="0.25">
      <c r="A541" s="11"/>
      <c r="B541" s="11"/>
      <c r="C541" s="36"/>
      <c r="D541" s="34"/>
      <c r="E541" s="37"/>
    </row>
    <row r="542" spans="1:6" ht="30" customHeight="1" x14ac:dyDescent="0.25">
      <c r="A542" s="68" t="s">
        <v>49</v>
      </c>
      <c r="B542" s="92" t="s">
        <v>48</v>
      </c>
      <c r="C542" s="93"/>
      <c r="D542" s="93"/>
      <c r="E542" s="93"/>
    </row>
    <row r="543" spans="1:6" ht="30" customHeight="1" x14ac:dyDescent="0.25">
      <c r="A543" s="69"/>
      <c r="B543" s="8"/>
      <c r="C543" s="14" t="s">
        <v>12</v>
      </c>
      <c r="D543" s="34">
        <v>37</v>
      </c>
      <c r="E543" s="37"/>
      <c r="F543" s="33">
        <f t="shared" ref="F543:F544" si="87">D543*E543</f>
        <v>0</v>
      </c>
    </row>
    <row r="544" spans="1:6" ht="30" customHeight="1" x14ac:dyDescent="0.25">
      <c r="A544" s="70"/>
      <c r="B544" s="7"/>
      <c r="C544" s="8" t="s">
        <v>11</v>
      </c>
      <c r="D544" s="42">
        <v>37</v>
      </c>
      <c r="E544" s="40"/>
      <c r="F544" s="33">
        <f t="shared" si="87"/>
        <v>0</v>
      </c>
    </row>
    <row r="545" spans="1:7" ht="45" customHeight="1" x14ac:dyDescent="0.25">
      <c r="A545" s="11"/>
      <c r="B545" s="11"/>
      <c r="C545" s="36"/>
      <c r="D545" s="34"/>
      <c r="E545" s="37"/>
    </row>
    <row r="546" spans="1:7" ht="30" customHeight="1" x14ac:dyDescent="0.25">
      <c r="A546" s="68" t="s">
        <v>47</v>
      </c>
      <c r="B546" s="92" t="s">
        <v>46</v>
      </c>
      <c r="C546" s="93"/>
      <c r="D546" s="93"/>
      <c r="E546" s="93"/>
    </row>
    <row r="547" spans="1:7" ht="30" customHeight="1" x14ac:dyDescent="0.25">
      <c r="A547" s="69"/>
      <c r="B547" s="8"/>
      <c r="C547" s="8" t="s">
        <v>11</v>
      </c>
      <c r="D547" s="42">
        <v>43</v>
      </c>
      <c r="E547" s="40"/>
      <c r="F547" s="33">
        <f t="shared" ref="F547" si="88">D547*E547</f>
        <v>0</v>
      </c>
    </row>
    <row r="548" spans="1:7" ht="70.5" customHeight="1" x14ac:dyDescent="0.25">
      <c r="A548" s="11"/>
      <c r="B548" s="11"/>
      <c r="C548" s="36"/>
      <c r="D548" s="34"/>
      <c r="E548" s="37"/>
    </row>
    <row r="549" spans="1:7" ht="30" customHeight="1" x14ac:dyDescent="0.25">
      <c r="A549" s="94" t="s">
        <v>45</v>
      </c>
      <c r="B549" s="96"/>
      <c r="C549" s="41"/>
      <c r="D549" s="41"/>
      <c r="E549" s="41"/>
      <c r="F549" s="32"/>
    </row>
    <row r="550" spans="1:7" ht="30" customHeight="1" x14ac:dyDescent="0.25">
      <c r="A550" s="43" t="s">
        <v>43</v>
      </c>
      <c r="B550" s="92" t="s">
        <v>42</v>
      </c>
      <c r="C550" s="93"/>
      <c r="D550" s="93"/>
      <c r="E550" s="93"/>
    </row>
    <row r="551" spans="1:7" ht="30" customHeight="1" x14ac:dyDescent="0.25">
      <c r="A551" s="69"/>
      <c r="B551" s="8"/>
      <c r="C551" s="14" t="s">
        <v>1</v>
      </c>
      <c r="D551" s="34">
        <v>169</v>
      </c>
      <c r="E551" s="37"/>
      <c r="F551" s="33">
        <f t="shared" ref="F551:F552" si="89">D551*E551</f>
        <v>0</v>
      </c>
    </row>
    <row r="552" spans="1:7" ht="30" customHeight="1" x14ac:dyDescent="0.25">
      <c r="A552" s="70"/>
      <c r="B552" s="7"/>
      <c r="C552" s="8" t="s">
        <v>0</v>
      </c>
      <c r="D552" s="42">
        <v>169</v>
      </c>
      <c r="E552" s="40"/>
      <c r="F552" s="33">
        <f t="shared" si="89"/>
        <v>0</v>
      </c>
    </row>
    <row r="553" spans="1:7" ht="87" customHeight="1" x14ac:dyDescent="0.25">
      <c r="A553" s="10"/>
      <c r="B553" s="10"/>
      <c r="C553" s="44"/>
      <c r="D553" s="55"/>
      <c r="E553" s="49"/>
      <c r="F553" s="58"/>
      <c r="G553" s="9"/>
    </row>
    <row r="554" spans="1:7" ht="30" customHeight="1" x14ac:dyDescent="0.25">
      <c r="A554" s="114" t="s">
        <v>44</v>
      </c>
      <c r="B554" s="115"/>
      <c r="C554" s="41"/>
      <c r="D554" s="41"/>
      <c r="E554" s="41"/>
      <c r="F554" s="32"/>
    </row>
    <row r="555" spans="1:7" ht="30" customHeight="1" x14ac:dyDescent="0.25">
      <c r="A555" s="43" t="s">
        <v>43</v>
      </c>
      <c r="B555" s="92" t="s">
        <v>42</v>
      </c>
      <c r="C555" s="93"/>
      <c r="D555" s="93"/>
      <c r="E555" s="93"/>
    </row>
    <row r="556" spans="1:7" ht="30" customHeight="1" x14ac:dyDescent="0.25">
      <c r="A556" s="69"/>
      <c r="B556" s="8"/>
      <c r="C556" s="14" t="s">
        <v>6</v>
      </c>
      <c r="D556" s="34">
        <v>195</v>
      </c>
      <c r="E556" s="37"/>
      <c r="F556" s="33">
        <f t="shared" ref="F556:F558" si="90">D556*E556</f>
        <v>0</v>
      </c>
    </row>
    <row r="557" spans="1:7" ht="30" customHeight="1" x14ac:dyDescent="0.25">
      <c r="A557" s="70"/>
      <c r="B557" s="7"/>
      <c r="C557" s="14" t="s">
        <v>41</v>
      </c>
      <c r="D557" s="34">
        <v>195</v>
      </c>
      <c r="E557" s="37"/>
      <c r="F557" s="33">
        <f t="shared" si="90"/>
        <v>0</v>
      </c>
    </row>
    <row r="558" spans="1:7" ht="30" customHeight="1" x14ac:dyDescent="0.25">
      <c r="A558" s="70"/>
      <c r="B558" s="7"/>
      <c r="C558" s="8" t="s">
        <v>40</v>
      </c>
      <c r="D558" s="34">
        <v>195</v>
      </c>
      <c r="E558" s="40"/>
      <c r="F558" s="33">
        <f t="shared" si="90"/>
        <v>0</v>
      </c>
    </row>
    <row r="559" spans="1:7" ht="58.5" customHeight="1" x14ac:dyDescent="0.25">
      <c r="A559" s="10"/>
      <c r="B559" s="10"/>
      <c r="C559" s="44"/>
      <c r="D559" s="55"/>
      <c r="E559" s="49"/>
      <c r="F559" s="58"/>
      <c r="G559" s="9"/>
    </row>
    <row r="560" spans="1:7" ht="30" customHeight="1" x14ac:dyDescent="0.25">
      <c r="A560" s="114" t="s">
        <v>39</v>
      </c>
      <c r="B560" s="115"/>
      <c r="C560" s="41"/>
      <c r="D560" s="41"/>
      <c r="E560" s="41"/>
      <c r="F560" s="32"/>
    </row>
    <row r="561" spans="1:6" ht="30" customHeight="1" x14ac:dyDescent="0.25">
      <c r="A561" s="43" t="s">
        <v>38</v>
      </c>
      <c r="B561" s="92" t="s">
        <v>37</v>
      </c>
      <c r="C561" s="93"/>
      <c r="D561" s="93"/>
      <c r="E561" s="93"/>
    </row>
    <row r="562" spans="1:6" ht="30" customHeight="1" x14ac:dyDescent="0.25">
      <c r="A562" s="69"/>
      <c r="B562" s="8"/>
      <c r="C562" s="14" t="s">
        <v>12</v>
      </c>
      <c r="D562" s="34">
        <v>113</v>
      </c>
      <c r="E562" s="37"/>
      <c r="F562" s="33">
        <f t="shared" ref="F562:F564" si="91">D562*E562</f>
        <v>0</v>
      </c>
    </row>
    <row r="563" spans="1:6" ht="30" customHeight="1" x14ac:dyDescent="0.25">
      <c r="A563" s="70"/>
      <c r="B563" s="7"/>
      <c r="C563" s="14" t="s">
        <v>11</v>
      </c>
      <c r="D563" s="34">
        <v>113</v>
      </c>
      <c r="E563" s="37"/>
      <c r="F563" s="33">
        <f t="shared" si="91"/>
        <v>0</v>
      </c>
    </row>
    <row r="564" spans="1:6" ht="30" customHeight="1" x14ac:dyDescent="0.25">
      <c r="A564" s="70"/>
      <c r="B564" s="7"/>
      <c r="C564" s="8" t="s">
        <v>0</v>
      </c>
      <c r="D564" s="34">
        <v>113</v>
      </c>
      <c r="E564" s="40"/>
      <c r="F564" s="33">
        <f t="shared" si="91"/>
        <v>0</v>
      </c>
    </row>
    <row r="565" spans="1:6" ht="98.25" customHeight="1" x14ac:dyDescent="0.25">
      <c r="A565" s="11"/>
      <c r="B565" s="11"/>
      <c r="C565" s="36"/>
      <c r="D565" s="34"/>
      <c r="E565" s="37"/>
    </row>
    <row r="566" spans="1:6" ht="30" customHeight="1" x14ac:dyDescent="0.25">
      <c r="A566" s="68" t="s">
        <v>36</v>
      </c>
      <c r="B566" s="92" t="s">
        <v>35</v>
      </c>
      <c r="C566" s="93"/>
      <c r="D566" s="93"/>
      <c r="E566" s="93"/>
    </row>
    <row r="567" spans="1:6" ht="30" customHeight="1" x14ac:dyDescent="0.25">
      <c r="A567" s="69"/>
      <c r="B567" s="8"/>
      <c r="C567" s="14" t="s">
        <v>12</v>
      </c>
      <c r="D567" s="34">
        <v>93</v>
      </c>
      <c r="E567" s="37"/>
      <c r="F567" s="33">
        <f t="shared" ref="F567:F577" si="92">D567*E567</f>
        <v>0</v>
      </c>
    </row>
    <row r="568" spans="1:6" ht="30" customHeight="1" x14ac:dyDescent="0.25">
      <c r="A568" s="70"/>
      <c r="B568" s="7"/>
      <c r="C568" s="14" t="s">
        <v>11</v>
      </c>
      <c r="D568" s="34">
        <v>93</v>
      </c>
      <c r="E568" s="37"/>
      <c r="F568" s="33">
        <f t="shared" si="92"/>
        <v>0</v>
      </c>
    </row>
    <row r="569" spans="1:6" ht="30" customHeight="1" x14ac:dyDescent="0.25">
      <c r="A569" s="70"/>
      <c r="B569" s="7"/>
      <c r="C569" s="14" t="s">
        <v>5</v>
      </c>
      <c r="D569" s="34">
        <v>93</v>
      </c>
      <c r="E569" s="37"/>
      <c r="F569" s="33">
        <f t="shared" si="92"/>
        <v>0</v>
      </c>
    </row>
    <row r="570" spans="1:6" ht="30" customHeight="1" x14ac:dyDescent="0.25">
      <c r="A570" s="70"/>
      <c r="B570" s="7"/>
      <c r="C570" s="14" t="s">
        <v>4</v>
      </c>
      <c r="D570" s="34">
        <v>93</v>
      </c>
      <c r="E570" s="37"/>
      <c r="F570" s="33">
        <f t="shared" si="92"/>
        <v>0</v>
      </c>
    </row>
    <row r="571" spans="1:6" ht="30" customHeight="1" x14ac:dyDescent="0.25">
      <c r="A571" s="70"/>
      <c r="B571" s="7"/>
      <c r="C571" s="14" t="s">
        <v>3</v>
      </c>
      <c r="D571" s="34">
        <v>93</v>
      </c>
      <c r="E571" s="37"/>
      <c r="F571" s="33">
        <f t="shared" si="92"/>
        <v>0</v>
      </c>
    </row>
    <row r="572" spans="1:6" ht="30" customHeight="1" x14ac:dyDescent="0.25">
      <c r="A572" s="70"/>
      <c r="B572" s="7"/>
      <c r="C572" s="14" t="s">
        <v>2</v>
      </c>
      <c r="D572" s="34">
        <v>93</v>
      </c>
      <c r="E572" s="37"/>
      <c r="F572" s="33">
        <f t="shared" si="92"/>
        <v>0</v>
      </c>
    </row>
    <row r="573" spans="1:6" ht="30" customHeight="1" x14ac:dyDescent="0.25">
      <c r="A573" s="70"/>
      <c r="B573" s="7"/>
      <c r="C573" s="14" t="s">
        <v>1</v>
      </c>
      <c r="D573" s="34">
        <v>93</v>
      </c>
      <c r="E573" s="37"/>
      <c r="F573" s="33">
        <f t="shared" si="92"/>
        <v>0</v>
      </c>
    </row>
    <row r="574" spans="1:6" ht="30" customHeight="1" x14ac:dyDescent="0.25">
      <c r="A574" s="71"/>
      <c r="B574" s="6"/>
      <c r="C574" s="14" t="s">
        <v>0</v>
      </c>
      <c r="D574" s="34">
        <v>93</v>
      </c>
      <c r="E574" s="37"/>
      <c r="F574" s="33">
        <f t="shared" si="92"/>
        <v>0</v>
      </c>
    </row>
    <row r="575" spans="1:6" ht="30" customHeight="1" x14ac:dyDescent="0.25">
      <c r="A575" s="68" t="s">
        <v>34</v>
      </c>
      <c r="B575" s="92" t="s">
        <v>33</v>
      </c>
      <c r="C575" s="93"/>
      <c r="D575" s="93"/>
      <c r="E575" s="93"/>
    </row>
    <row r="576" spans="1:6" ht="30" customHeight="1" x14ac:dyDescent="0.25">
      <c r="A576" s="69"/>
      <c r="B576" s="8"/>
      <c r="C576" s="14" t="s">
        <v>11</v>
      </c>
      <c r="D576" s="34">
        <v>113</v>
      </c>
      <c r="E576" s="37"/>
      <c r="F576" s="33">
        <f t="shared" si="92"/>
        <v>0</v>
      </c>
    </row>
    <row r="577" spans="1:6" ht="30" customHeight="1" x14ac:dyDescent="0.25">
      <c r="A577" s="70"/>
      <c r="B577" s="7"/>
      <c r="C577" s="8" t="s">
        <v>0</v>
      </c>
      <c r="D577" s="42">
        <v>113</v>
      </c>
      <c r="E577" s="40"/>
      <c r="F577" s="33">
        <f t="shared" si="92"/>
        <v>0</v>
      </c>
    </row>
    <row r="578" spans="1:6" ht="126.75" customHeight="1" x14ac:dyDescent="0.25">
      <c r="A578" s="11"/>
      <c r="B578" s="11"/>
      <c r="C578" s="36"/>
      <c r="D578" s="34"/>
      <c r="E578" s="37"/>
    </row>
    <row r="579" spans="1:6" ht="30" customHeight="1" x14ac:dyDescent="0.25">
      <c r="A579" s="68" t="s">
        <v>32</v>
      </c>
      <c r="B579" s="92" t="s">
        <v>31</v>
      </c>
      <c r="C579" s="93"/>
      <c r="D579" s="93"/>
      <c r="E579" s="93"/>
    </row>
    <row r="580" spans="1:6" ht="30" customHeight="1" x14ac:dyDescent="0.25">
      <c r="A580" s="69"/>
      <c r="B580" s="8"/>
      <c r="C580" s="14" t="s">
        <v>12</v>
      </c>
      <c r="D580" s="34">
        <v>105</v>
      </c>
      <c r="E580" s="37"/>
      <c r="F580" s="33">
        <f t="shared" ref="F580:F628" si="93">D580*E580</f>
        <v>0</v>
      </c>
    </row>
    <row r="581" spans="1:6" ht="30" customHeight="1" x14ac:dyDescent="0.25">
      <c r="A581" s="70"/>
      <c r="B581" s="7"/>
      <c r="C581" s="14" t="s">
        <v>11</v>
      </c>
      <c r="D581" s="34">
        <v>105</v>
      </c>
      <c r="E581" s="37"/>
      <c r="F581" s="33">
        <f t="shared" si="93"/>
        <v>0</v>
      </c>
    </row>
    <row r="582" spans="1:6" ht="30" customHeight="1" x14ac:dyDescent="0.25">
      <c r="A582" s="70"/>
      <c r="B582" s="7"/>
      <c r="C582" s="14" t="s">
        <v>5</v>
      </c>
      <c r="D582" s="34">
        <v>105</v>
      </c>
      <c r="E582" s="37"/>
      <c r="F582" s="33">
        <f t="shared" si="93"/>
        <v>0</v>
      </c>
    </row>
    <row r="583" spans="1:6" ht="30" customHeight="1" x14ac:dyDescent="0.25">
      <c r="A583" s="70"/>
      <c r="B583" s="7"/>
      <c r="C583" s="14" t="s">
        <v>4</v>
      </c>
      <c r="D583" s="34">
        <v>105</v>
      </c>
      <c r="E583" s="37"/>
      <c r="F583" s="33">
        <f t="shared" si="93"/>
        <v>0</v>
      </c>
    </row>
    <row r="584" spans="1:6" ht="30" customHeight="1" x14ac:dyDescent="0.25">
      <c r="A584" s="70"/>
      <c r="B584" s="7"/>
      <c r="C584" s="14" t="s">
        <v>3</v>
      </c>
      <c r="D584" s="34">
        <v>105</v>
      </c>
      <c r="E584" s="37"/>
      <c r="F584" s="33">
        <f t="shared" si="93"/>
        <v>0</v>
      </c>
    </row>
    <row r="585" spans="1:6" ht="30" customHeight="1" x14ac:dyDescent="0.25">
      <c r="A585" s="70"/>
      <c r="B585" s="7"/>
      <c r="C585" s="14" t="s">
        <v>2</v>
      </c>
      <c r="D585" s="34">
        <v>105</v>
      </c>
      <c r="E585" s="37"/>
      <c r="F585" s="33">
        <f t="shared" si="93"/>
        <v>0</v>
      </c>
    </row>
    <row r="586" spans="1:6" ht="30" customHeight="1" x14ac:dyDescent="0.25">
      <c r="A586" s="71"/>
      <c r="B586" s="6"/>
      <c r="C586" s="14" t="s">
        <v>1</v>
      </c>
      <c r="D586" s="34">
        <v>105</v>
      </c>
      <c r="E586" s="37"/>
      <c r="F586" s="33">
        <f t="shared" si="93"/>
        <v>0</v>
      </c>
    </row>
    <row r="587" spans="1:6" ht="30" customHeight="1" x14ac:dyDescent="0.25">
      <c r="A587" s="68" t="s">
        <v>30</v>
      </c>
      <c r="B587" s="92" t="s">
        <v>29</v>
      </c>
      <c r="C587" s="93"/>
      <c r="D587" s="93"/>
      <c r="E587" s="93"/>
    </row>
    <row r="588" spans="1:6" ht="30" customHeight="1" x14ac:dyDescent="0.25">
      <c r="A588" s="69"/>
      <c r="B588" s="8"/>
      <c r="C588" s="14" t="s">
        <v>12</v>
      </c>
      <c r="D588" s="34">
        <v>109</v>
      </c>
      <c r="E588" s="37"/>
      <c r="F588" s="33">
        <f t="shared" si="93"/>
        <v>0</v>
      </c>
    </row>
    <row r="589" spans="1:6" ht="30" customHeight="1" x14ac:dyDescent="0.25">
      <c r="A589" s="70"/>
      <c r="B589" s="7"/>
      <c r="C589" s="14" t="s">
        <v>11</v>
      </c>
      <c r="D589" s="34">
        <v>109</v>
      </c>
      <c r="E589" s="37"/>
      <c r="F589" s="33">
        <f t="shared" si="93"/>
        <v>0</v>
      </c>
    </row>
    <row r="590" spans="1:6" ht="30" customHeight="1" x14ac:dyDescent="0.25">
      <c r="A590" s="70"/>
      <c r="B590" s="7"/>
      <c r="C590" s="14" t="s">
        <v>5</v>
      </c>
      <c r="D590" s="34">
        <v>109</v>
      </c>
      <c r="E590" s="37"/>
      <c r="F590" s="33">
        <f t="shared" si="93"/>
        <v>0</v>
      </c>
    </row>
    <row r="591" spans="1:6" ht="30" customHeight="1" x14ac:dyDescent="0.25">
      <c r="A591" s="70"/>
      <c r="B591" s="7"/>
      <c r="C591" s="14" t="s">
        <v>4</v>
      </c>
      <c r="D591" s="34">
        <v>109</v>
      </c>
      <c r="E591" s="37"/>
      <c r="F591" s="33">
        <f t="shared" si="93"/>
        <v>0</v>
      </c>
    </row>
    <row r="592" spans="1:6" ht="30" customHeight="1" x14ac:dyDescent="0.25">
      <c r="A592" s="70"/>
      <c r="B592" s="7"/>
      <c r="C592" s="14" t="s">
        <v>3</v>
      </c>
      <c r="D592" s="34">
        <v>109</v>
      </c>
      <c r="E592" s="37"/>
      <c r="F592" s="33">
        <f t="shared" si="93"/>
        <v>0</v>
      </c>
    </row>
    <row r="593" spans="1:6" ht="30" customHeight="1" x14ac:dyDescent="0.25">
      <c r="A593" s="71"/>
      <c r="B593" s="6"/>
      <c r="C593" s="14" t="s">
        <v>2</v>
      </c>
      <c r="D593" s="34">
        <v>109</v>
      </c>
      <c r="E593" s="37"/>
      <c r="F593" s="33">
        <f t="shared" si="93"/>
        <v>0</v>
      </c>
    </row>
    <row r="594" spans="1:6" ht="30" customHeight="1" x14ac:dyDescent="0.25">
      <c r="A594" s="68" t="s">
        <v>28</v>
      </c>
      <c r="B594" s="92" t="s">
        <v>27</v>
      </c>
      <c r="C594" s="93"/>
      <c r="D594" s="93"/>
      <c r="E594" s="93"/>
    </row>
    <row r="595" spans="1:6" ht="30" customHeight="1" x14ac:dyDescent="0.25">
      <c r="A595" s="69"/>
      <c r="B595" s="8"/>
      <c r="C595" s="14" t="s">
        <v>12</v>
      </c>
      <c r="D595" s="34">
        <v>93</v>
      </c>
      <c r="E595" s="37"/>
      <c r="F595" s="33">
        <f t="shared" si="93"/>
        <v>0</v>
      </c>
    </row>
    <row r="596" spans="1:6" ht="30" customHeight="1" x14ac:dyDescent="0.25">
      <c r="A596" s="70"/>
      <c r="B596" s="7"/>
      <c r="C596" s="14" t="s">
        <v>11</v>
      </c>
      <c r="D596" s="34">
        <v>93</v>
      </c>
      <c r="E596" s="37"/>
      <c r="F596" s="33">
        <f t="shared" si="93"/>
        <v>0</v>
      </c>
    </row>
    <row r="597" spans="1:6" ht="30" customHeight="1" x14ac:dyDescent="0.25">
      <c r="A597" s="70"/>
      <c r="B597" s="7"/>
      <c r="C597" s="14" t="s">
        <v>5</v>
      </c>
      <c r="D597" s="34">
        <v>93</v>
      </c>
      <c r="E597" s="37"/>
      <c r="F597" s="33">
        <f t="shared" si="93"/>
        <v>0</v>
      </c>
    </row>
    <row r="598" spans="1:6" ht="30" customHeight="1" x14ac:dyDescent="0.25">
      <c r="A598" s="70"/>
      <c r="B598" s="7"/>
      <c r="C598" s="14" t="s">
        <v>4</v>
      </c>
      <c r="D598" s="34">
        <v>93</v>
      </c>
      <c r="E598" s="37"/>
      <c r="F598" s="33">
        <f t="shared" si="93"/>
        <v>0</v>
      </c>
    </row>
    <row r="599" spans="1:6" ht="30" customHeight="1" x14ac:dyDescent="0.25">
      <c r="A599" s="70"/>
      <c r="B599" s="7"/>
      <c r="C599" s="14" t="s">
        <v>3</v>
      </c>
      <c r="D599" s="34">
        <v>93</v>
      </c>
      <c r="E599" s="37"/>
      <c r="F599" s="33">
        <f t="shared" si="93"/>
        <v>0</v>
      </c>
    </row>
    <row r="600" spans="1:6" ht="30" customHeight="1" x14ac:dyDescent="0.25">
      <c r="A600" s="70"/>
      <c r="B600" s="7"/>
      <c r="C600" s="14" t="s">
        <v>2</v>
      </c>
      <c r="D600" s="34">
        <v>93</v>
      </c>
      <c r="E600" s="37"/>
      <c r="F600" s="33">
        <f t="shared" si="93"/>
        <v>0</v>
      </c>
    </row>
    <row r="601" spans="1:6" ht="30" customHeight="1" x14ac:dyDescent="0.25">
      <c r="A601" s="70"/>
      <c r="B601" s="7"/>
      <c r="C601" s="14" t="s">
        <v>1</v>
      </c>
      <c r="D601" s="34">
        <v>93</v>
      </c>
      <c r="E601" s="37"/>
      <c r="F601" s="33">
        <f t="shared" si="93"/>
        <v>0</v>
      </c>
    </row>
    <row r="602" spans="1:6" ht="30" customHeight="1" x14ac:dyDescent="0.25">
      <c r="A602" s="71"/>
      <c r="B602" s="6"/>
      <c r="C602" s="14" t="s">
        <v>0</v>
      </c>
      <c r="D602" s="34">
        <v>93</v>
      </c>
      <c r="E602" s="37"/>
      <c r="F602" s="33">
        <f t="shared" si="93"/>
        <v>0</v>
      </c>
    </row>
    <row r="603" spans="1:6" ht="30" customHeight="1" x14ac:dyDescent="0.25">
      <c r="A603" s="68" t="s">
        <v>26</v>
      </c>
      <c r="B603" s="92" t="s">
        <v>25</v>
      </c>
      <c r="C603" s="93"/>
      <c r="D603" s="93"/>
      <c r="E603" s="93"/>
    </row>
    <row r="604" spans="1:6" ht="30" customHeight="1" x14ac:dyDescent="0.25">
      <c r="A604" s="69"/>
      <c r="B604" s="8"/>
      <c r="C604" s="14" t="s">
        <v>12</v>
      </c>
      <c r="D604" s="34">
        <v>109</v>
      </c>
      <c r="E604" s="37"/>
      <c r="F604" s="33">
        <f t="shared" si="93"/>
        <v>0</v>
      </c>
    </row>
    <row r="605" spans="1:6" ht="30" customHeight="1" x14ac:dyDescent="0.25">
      <c r="A605" s="70"/>
      <c r="B605" s="7"/>
      <c r="C605" s="14" t="s">
        <v>11</v>
      </c>
      <c r="D605" s="34">
        <v>109</v>
      </c>
      <c r="E605" s="37"/>
      <c r="F605" s="33">
        <f t="shared" si="93"/>
        <v>0</v>
      </c>
    </row>
    <row r="606" spans="1:6" ht="30" customHeight="1" x14ac:dyDescent="0.25">
      <c r="A606" s="70"/>
      <c r="B606" s="7"/>
      <c r="C606" s="14" t="s">
        <v>5</v>
      </c>
      <c r="D606" s="34">
        <v>109</v>
      </c>
      <c r="E606" s="37"/>
      <c r="F606" s="33">
        <f t="shared" si="93"/>
        <v>0</v>
      </c>
    </row>
    <row r="607" spans="1:6" ht="30" customHeight="1" x14ac:dyDescent="0.25">
      <c r="A607" s="70"/>
      <c r="B607" s="7"/>
      <c r="C607" s="14" t="s">
        <v>4</v>
      </c>
      <c r="D607" s="34">
        <v>109</v>
      </c>
      <c r="E607" s="37"/>
      <c r="F607" s="33">
        <f t="shared" si="93"/>
        <v>0</v>
      </c>
    </row>
    <row r="608" spans="1:6" ht="30" customHeight="1" x14ac:dyDescent="0.25">
      <c r="A608" s="70"/>
      <c r="B608" s="7"/>
      <c r="C608" s="14" t="s">
        <v>3</v>
      </c>
      <c r="D608" s="34">
        <v>109</v>
      </c>
      <c r="E608" s="37"/>
      <c r="F608" s="33">
        <f t="shared" si="93"/>
        <v>0</v>
      </c>
    </row>
    <row r="609" spans="1:6" ht="30" customHeight="1" x14ac:dyDescent="0.25">
      <c r="A609" s="70"/>
      <c r="B609" s="7"/>
      <c r="C609" s="14" t="s">
        <v>2</v>
      </c>
      <c r="D609" s="34">
        <v>109</v>
      </c>
      <c r="E609" s="37"/>
      <c r="F609" s="33">
        <f t="shared" si="93"/>
        <v>0</v>
      </c>
    </row>
    <row r="610" spans="1:6" ht="30" customHeight="1" x14ac:dyDescent="0.25">
      <c r="A610" s="71"/>
      <c r="B610" s="6"/>
      <c r="C610" s="14" t="s">
        <v>1</v>
      </c>
      <c r="D610" s="34">
        <v>109</v>
      </c>
      <c r="E610" s="37"/>
      <c r="F610" s="33">
        <f t="shared" si="93"/>
        <v>0</v>
      </c>
    </row>
    <row r="611" spans="1:6" ht="30" customHeight="1" x14ac:dyDescent="0.25">
      <c r="A611" s="68" t="s">
        <v>24</v>
      </c>
      <c r="B611" s="92" t="s">
        <v>23</v>
      </c>
      <c r="C611" s="93"/>
      <c r="D611" s="93"/>
      <c r="E611" s="93"/>
    </row>
    <row r="612" spans="1:6" ht="30" customHeight="1" x14ac:dyDescent="0.25">
      <c r="A612" s="69"/>
      <c r="B612" s="8"/>
      <c r="C612" s="14" t="s">
        <v>12</v>
      </c>
      <c r="D612" s="34">
        <v>103</v>
      </c>
      <c r="E612" s="37"/>
      <c r="F612" s="33">
        <f t="shared" si="93"/>
        <v>0</v>
      </c>
    </row>
    <row r="613" spans="1:6" ht="30" customHeight="1" x14ac:dyDescent="0.25">
      <c r="A613" s="70"/>
      <c r="B613" s="7"/>
      <c r="C613" s="14" t="s">
        <v>11</v>
      </c>
      <c r="D613" s="34">
        <v>103</v>
      </c>
      <c r="E613" s="37"/>
      <c r="F613" s="33">
        <f t="shared" si="93"/>
        <v>0</v>
      </c>
    </row>
    <row r="614" spans="1:6" ht="30" customHeight="1" x14ac:dyDescent="0.25">
      <c r="A614" s="70"/>
      <c r="B614" s="7"/>
      <c r="C614" s="14" t="s">
        <v>5</v>
      </c>
      <c r="D614" s="34">
        <v>103</v>
      </c>
      <c r="E614" s="37"/>
      <c r="F614" s="33">
        <f t="shared" si="93"/>
        <v>0</v>
      </c>
    </row>
    <row r="615" spans="1:6" ht="30" customHeight="1" x14ac:dyDescent="0.25">
      <c r="A615" s="70"/>
      <c r="B615" s="7"/>
      <c r="C615" s="14" t="s">
        <v>4</v>
      </c>
      <c r="D615" s="34">
        <v>103</v>
      </c>
      <c r="E615" s="37"/>
      <c r="F615" s="33">
        <f t="shared" si="93"/>
        <v>0</v>
      </c>
    </row>
    <row r="616" spans="1:6" ht="30" customHeight="1" x14ac:dyDescent="0.25">
      <c r="A616" s="70"/>
      <c r="B616" s="7"/>
      <c r="C616" s="14" t="s">
        <v>3</v>
      </c>
      <c r="D616" s="34">
        <v>103</v>
      </c>
      <c r="E616" s="37"/>
      <c r="F616" s="33">
        <f t="shared" si="93"/>
        <v>0</v>
      </c>
    </row>
    <row r="617" spans="1:6" ht="30" customHeight="1" x14ac:dyDescent="0.25">
      <c r="A617" s="70"/>
      <c r="B617" s="7"/>
      <c r="C617" s="14" t="s">
        <v>2</v>
      </c>
      <c r="D617" s="34">
        <v>103</v>
      </c>
      <c r="E617" s="37"/>
      <c r="F617" s="33">
        <f t="shared" si="93"/>
        <v>0</v>
      </c>
    </row>
    <row r="618" spans="1:6" ht="30" customHeight="1" x14ac:dyDescent="0.25">
      <c r="A618" s="71"/>
      <c r="B618" s="6"/>
      <c r="C618" s="14" t="s">
        <v>1</v>
      </c>
      <c r="D618" s="34">
        <v>103</v>
      </c>
      <c r="E618" s="37"/>
      <c r="F618" s="33">
        <f t="shared" si="93"/>
        <v>0</v>
      </c>
    </row>
    <row r="619" spans="1:6" ht="30" customHeight="1" x14ac:dyDescent="0.25">
      <c r="A619" s="68" t="s">
        <v>22</v>
      </c>
      <c r="B619" s="92" t="s">
        <v>21</v>
      </c>
      <c r="C619" s="93"/>
      <c r="D619" s="93"/>
      <c r="E619" s="93"/>
    </row>
    <row r="620" spans="1:6" ht="30" customHeight="1" x14ac:dyDescent="0.25">
      <c r="A620" s="69"/>
      <c r="B620" s="8"/>
      <c r="C620" s="14" t="s">
        <v>12</v>
      </c>
      <c r="D620" s="34">
        <v>109</v>
      </c>
      <c r="E620" s="37"/>
      <c r="F620" s="33">
        <f t="shared" si="93"/>
        <v>0</v>
      </c>
    </row>
    <row r="621" spans="1:6" ht="30" customHeight="1" x14ac:dyDescent="0.25">
      <c r="A621" s="70"/>
      <c r="B621" s="7"/>
      <c r="C621" s="14" t="s">
        <v>11</v>
      </c>
      <c r="D621" s="34">
        <v>109</v>
      </c>
      <c r="E621" s="37"/>
      <c r="F621" s="33">
        <f t="shared" si="93"/>
        <v>0</v>
      </c>
    </row>
    <row r="622" spans="1:6" ht="30" customHeight="1" x14ac:dyDescent="0.25">
      <c r="A622" s="70"/>
      <c r="B622" s="7"/>
      <c r="C622" s="14" t="s">
        <v>5</v>
      </c>
      <c r="D622" s="34">
        <v>109</v>
      </c>
      <c r="E622" s="37"/>
      <c r="F622" s="33">
        <f t="shared" si="93"/>
        <v>0</v>
      </c>
    </row>
    <row r="623" spans="1:6" ht="30" customHeight="1" x14ac:dyDescent="0.25">
      <c r="A623" s="70"/>
      <c r="B623" s="7"/>
      <c r="C623" s="14" t="s">
        <v>4</v>
      </c>
      <c r="D623" s="34">
        <v>109</v>
      </c>
      <c r="E623" s="37"/>
      <c r="F623" s="33">
        <f t="shared" si="93"/>
        <v>0</v>
      </c>
    </row>
    <row r="624" spans="1:6" ht="30" customHeight="1" x14ac:dyDescent="0.25">
      <c r="A624" s="70"/>
      <c r="B624" s="7"/>
      <c r="C624" s="14" t="s">
        <v>3</v>
      </c>
      <c r="D624" s="34">
        <v>109</v>
      </c>
      <c r="E624" s="37"/>
      <c r="F624" s="33">
        <f t="shared" si="93"/>
        <v>0</v>
      </c>
    </row>
    <row r="625" spans="1:6" ht="30" customHeight="1" x14ac:dyDescent="0.25">
      <c r="A625" s="71"/>
      <c r="B625" s="6"/>
      <c r="C625" s="14" t="s">
        <v>2</v>
      </c>
      <c r="D625" s="34">
        <v>109</v>
      </c>
      <c r="E625" s="37"/>
      <c r="F625" s="33">
        <f t="shared" si="93"/>
        <v>0</v>
      </c>
    </row>
    <row r="626" spans="1:6" ht="30" customHeight="1" x14ac:dyDescent="0.25">
      <c r="A626" s="68" t="s">
        <v>20</v>
      </c>
      <c r="B626" s="92" t="s">
        <v>19</v>
      </c>
      <c r="C626" s="93"/>
      <c r="D626" s="93"/>
      <c r="E626" s="93"/>
    </row>
    <row r="627" spans="1:6" ht="30" customHeight="1" x14ac:dyDescent="0.25">
      <c r="A627" s="69"/>
      <c r="B627" s="8"/>
      <c r="C627" s="14" t="s">
        <v>11</v>
      </c>
      <c r="D627" s="34">
        <v>113</v>
      </c>
      <c r="E627" s="37"/>
      <c r="F627" s="33">
        <f t="shared" si="93"/>
        <v>0</v>
      </c>
    </row>
    <row r="628" spans="1:6" ht="30" customHeight="1" x14ac:dyDescent="0.25">
      <c r="A628" s="70"/>
      <c r="B628" s="7"/>
      <c r="C628" s="8" t="s">
        <v>0</v>
      </c>
      <c r="D628" s="42">
        <v>113</v>
      </c>
      <c r="E628" s="40"/>
      <c r="F628" s="33">
        <f t="shared" si="93"/>
        <v>0</v>
      </c>
    </row>
    <row r="629" spans="1:6" ht="123" customHeight="1" x14ac:dyDescent="0.25">
      <c r="A629" s="11"/>
      <c r="B629" s="11"/>
      <c r="C629" s="36"/>
      <c r="D629" s="34"/>
      <c r="E629" s="37"/>
    </row>
    <row r="630" spans="1:6" ht="30" customHeight="1" x14ac:dyDescent="0.25">
      <c r="A630" s="68" t="s">
        <v>18</v>
      </c>
      <c r="B630" s="92" t="s">
        <v>17</v>
      </c>
      <c r="C630" s="93"/>
      <c r="D630" s="93"/>
      <c r="E630" s="93"/>
    </row>
    <row r="631" spans="1:6" ht="30" customHeight="1" x14ac:dyDescent="0.25">
      <c r="A631" s="69"/>
      <c r="B631" s="8"/>
      <c r="C631" s="14" t="s">
        <v>12</v>
      </c>
      <c r="D631" s="34">
        <v>105</v>
      </c>
      <c r="E631" s="37"/>
      <c r="F631" s="33">
        <f t="shared" ref="F631:F641" si="94">D631*E631</f>
        <v>0</v>
      </c>
    </row>
    <row r="632" spans="1:6" ht="30" customHeight="1" x14ac:dyDescent="0.25">
      <c r="A632" s="70"/>
      <c r="B632" s="7"/>
      <c r="C632" s="14" t="s">
        <v>11</v>
      </c>
      <c r="D632" s="34">
        <v>105</v>
      </c>
      <c r="E632" s="37"/>
      <c r="F632" s="33">
        <f t="shared" si="94"/>
        <v>0</v>
      </c>
    </row>
    <row r="633" spans="1:6" ht="30" customHeight="1" x14ac:dyDescent="0.25">
      <c r="A633" s="70"/>
      <c r="B633" s="7"/>
      <c r="C633" s="14" t="s">
        <v>5</v>
      </c>
      <c r="D633" s="34">
        <v>105</v>
      </c>
      <c r="E633" s="37"/>
      <c r="F633" s="33">
        <f t="shared" si="94"/>
        <v>0</v>
      </c>
    </row>
    <row r="634" spans="1:6" ht="30" customHeight="1" x14ac:dyDescent="0.25">
      <c r="A634" s="70"/>
      <c r="B634" s="7"/>
      <c r="C634" s="14" t="s">
        <v>4</v>
      </c>
      <c r="D634" s="34">
        <v>105</v>
      </c>
      <c r="E634" s="37"/>
      <c r="F634" s="33">
        <f t="shared" si="94"/>
        <v>0</v>
      </c>
    </row>
    <row r="635" spans="1:6" ht="30" customHeight="1" x14ac:dyDescent="0.25">
      <c r="A635" s="70"/>
      <c r="B635" s="7"/>
      <c r="C635" s="14" t="s">
        <v>3</v>
      </c>
      <c r="D635" s="34">
        <v>105</v>
      </c>
      <c r="E635" s="37"/>
      <c r="F635" s="33">
        <f t="shared" si="94"/>
        <v>0</v>
      </c>
    </row>
    <row r="636" spans="1:6" ht="30" customHeight="1" x14ac:dyDescent="0.25">
      <c r="A636" s="70"/>
      <c r="B636" s="7"/>
      <c r="C636" s="14" t="s">
        <v>2</v>
      </c>
      <c r="D636" s="34">
        <v>105</v>
      </c>
      <c r="E636" s="37"/>
      <c r="F636" s="33">
        <f t="shared" si="94"/>
        <v>0</v>
      </c>
    </row>
    <row r="637" spans="1:6" ht="30" customHeight="1" x14ac:dyDescent="0.25">
      <c r="A637" s="71"/>
      <c r="B637" s="6"/>
      <c r="C637" s="14" t="s">
        <v>1</v>
      </c>
      <c r="D637" s="34">
        <v>105</v>
      </c>
      <c r="E637" s="37"/>
      <c r="F637" s="33">
        <f t="shared" si="94"/>
        <v>0</v>
      </c>
    </row>
    <row r="638" spans="1:6" ht="30" customHeight="1" x14ac:dyDescent="0.25">
      <c r="A638" s="68" t="s">
        <v>16</v>
      </c>
      <c r="B638" s="92" t="s">
        <v>15</v>
      </c>
      <c r="C638" s="93"/>
      <c r="D638" s="93"/>
      <c r="E638" s="93"/>
    </row>
    <row r="639" spans="1:6" ht="30" customHeight="1" x14ac:dyDescent="0.25">
      <c r="A639" s="69"/>
      <c r="B639" s="8"/>
      <c r="C639" s="14" t="s">
        <v>5</v>
      </c>
      <c r="D639" s="34">
        <v>113</v>
      </c>
      <c r="E639" s="37"/>
      <c r="F639" s="33">
        <f t="shared" si="94"/>
        <v>0</v>
      </c>
    </row>
    <row r="640" spans="1:6" ht="30" customHeight="1" x14ac:dyDescent="0.25">
      <c r="A640" s="70"/>
      <c r="B640" s="7"/>
      <c r="C640" s="14" t="s">
        <v>3</v>
      </c>
      <c r="D640" s="34">
        <v>113</v>
      </c>
      <c r="E640" s="37"/>
      <c r="F640" s="33">
        <f t="shared" si="94"/>
        <v>0</v>
      </c>
    </row>
    <row r="641" spans="1:6" ht="30" customHeight="1" x14ac:dyDescent="0.25">
      <c r="A641" s="70"/>
      <c r="B641" s="7"/>
      <c r="C641" s="8" t="s">
        <v>0</v>
      </c>
      <c r="D641" s="34">
        <v>113</v>
      </c>
      <c r="E641" s="40"/>
      <c r="F641" s="33">
        <f t="shared" si="94"/>
        <v>0</v>
      </c>
    </row>
    <row r="642" spans="1:6" ht="98.25" customHeight="1" x14ac:dyDescent="0.25">
      <c r="A642" s="11"/>
      <c r="B642" s="6"/>
      <c r="C642" s="36"/>
      <c r="D642" s="34"/>
      <c r="E642" s="37"/>
    </row>
    <row r="643" spans="1:6" ht="30" customHeight="1" x14ac:dyDescent="0.25">
      <c r="A643" s="68" t="s">
        <v>14</v>
      </c>
      <c r="B643" s="92" t="s">
        <v>13</v>
      </c>
      <c r="C643" s="93"/>
      <c r="D643" s="93"/>
      <c r="E643" s="93"/>
    </row>
    <row r="644" spans="1:6" ht="30" customHeight="1" x14ac:dyDescent="0.25">
      <c r="A644" s="69"/>
      <c r="B644" s="8"/>
      <c r="C644" s="14" t="s">
        <v>12</v>
      </c>
      <c r="D644" s="34">
        <v>103</v>
      </c>
      <c r="E644" s="37"/>
      <c r="F644" s="33">
        <f t="shared" ref="F644:F650" si="95">D644*E644</f>
        <v>0</v>
      </c>
    </row>
    <row r="645" spans="1:6" ht="30" customHeight="1" x14ac:dyDescent="0.25">
      <c r="A645" s="70"/>
      <c r="B645" s="7"/>
      <c r="C645" s="14" t="s">
        <v>11</v>
      </c>
      <c r="D645" s="34">
        <v>103</v>
      </c>
      <c r="E645" s="37"/>
      <c r="F645" s="33">
        <f t="shared" si="95"/>
        <v>0</v>
      </c>
    </row>
    <row r="646" spans="1:6" ht="30" customHeight="1" x14ac:dyDescent="0.25">
      <c r="A646" s="70"/>
      <c r="B646" s="7"/>
      <c r="C646" s="14" t="s">
        <v>5</v>
      </c>
      <c r="D646" s="34">
        <v>103</v>
      </c>
      <c r="E646" s="37"/>
      <c r="F646" s="33">
        <f t="shared" si="95"/>
        <v>0</v>
      </c>
    </row>
    <row r="647" spans="1:6" ht="30" customHeight="1" x14ac:dyDescent="0.25">
      <c r="A647" s="70"/>
      <c r="B647" s="7"/>
      <c r="C647" s="14" t="s">
        <v>4</v>
      </c>
      <c r="D647" s="34">
        <v>103</v>
      </c>
      <c r="E647" s="37"/>
      <c r="F647" s="33">
        <f t="shared" si="95"/>
        <v>0</v>
      </c>
    </row>
    <row r="648" spans="1:6" ht="30" customHeight="1" x14ac:dyDescent="0.25">
      <c r="A648" s="70"/>
      <c r="B648" s="7"/>
      <c r="C648" s="14" t="s">
        <v>3</v>
      </c>
      <c r="D648" s="34">
        <v>103</v>
      </c>
      <c r="E648" s="37"/>
      <c r="F648" s="33">
        <f t="shared" si="95"/>
        <v>0</v>
      </c>
    </row>
    <row r="649" spans="1:6" ht="30" customHeight="1" x14ac:dyDescent="0.25">
      <c r="A649" s="70"/>
      <c r="B649" s="7"/>
      <c r="C649" s="14" t="s">
        <v>2</v>
      </c>
      <c r="D649" s="34">
        <v>103</v>
      </c>
      <c r="E649" s="37"/>
      <c r="F649" s="33">
        <f t="shared" si="95"/>
        <v>0</v>
      </c>
    </row>
    <row r="650" spans="1:6" ht="30" customHeight="1" x14ac:dyDescent="0.25">
      <c r="A650" s="71"/>
      <c r="B650" s="6"/>
      <c r="C650" s="14" t="s">
        <v>1</v>
      </c>
      <c r="D650" s="34">
        <v>103</v>
      </c>
      <c r="E650" s="37"/>
      <c r="F650" s="33">
        <f t="shared" si="95"/>
        <v>0</v>
      </c>
    </row>
    <row r="651" spans="1:6" ht="30" customHeight="1" x14ac:dyDescent="0.25">
      <c r="A651" s="94" t="s">
        <v>280</v>
      </c>
      <c r="B651" s="96"/>
      <c r="C651" s="38"/>
      <c r="D651" s="38"/>
      <c r="E651" s="38"/>
      <c r="F651" s="32"/>
    </row>
    <row r="652" spans="1:6" ht="30" customHeight="1" x14ac:dyDescent="0.25">
      <c r="A652" s="43" t="s">
        <v>10</v>
      </c>
      <c r="B652" s="92" t="s">
        <v>9</v>
      </c>
      <c r="C652" s="93"/>
      <c r="D652" s="93"/>
      <c r="E652" s="93"/>
    </row>
    <row r="653" spans="1:6" ht="30" customHeight="1" x14ac:dyDescent="0.25">
      <c r="A653" s="69"/>
      <c r="B653" s="8"/>
      <c r="C653" s="14" t="s">
        <v>6</v>
      </c>
      <c r="D653" s="34">
        <v>327</v>
      </c>
      <c r="E653" s="37"/>
      <c r="F653" s="33">
        <f t="shared" ref="F653:F654" si="96">D653*E653</f>
        <v>0</v>
      </c>
    </row>
    <row r="654" spans="1:6" ht="30" customHeight="1" x14ac:dyDescent="0.25">
      <c r="A654" s="70"/>
      <c r="B654" s="7"/>
      <c r="C654" s="8" t="s">
        <v>4</v>
      </c>
      <c r="D654" s="34">
        <v>327</v>
      </c>
      <c r="E654" s="40"/>
      <c r="F654" s="33">
        <f t="shared" si="96"/>
        <v>0</v>
      </c>
    </row>
    <row r="655" spans="1:6" ht="129.75" customHeight="1" x14ac:dyDescent="0.25">
      <c r="A655" s="10"/>
      <c r="B655" s="10"/>
      <c r="C655" s="44"/>
      <c r="D655" s="55"/>
      <c r="E655" s="49"/>
    </row>
    <row r="656" spans="1:6" ht="30" customHeight="1" x14ac:dyDescent="0.25">
      <c r="A656" s="68" t="s">
        <v>8</v>
      </c>
      <c r="B656" s="90" t="s">
        <v>7</v>
      </c>
      <c r="C656" s="91"/>
      <c r="D656" s="91"/>
      <c r="E656" s="91"/>
    </row>
    <row r="657" spans="1:6" ht="30" customHeight="1" x14ac:dyDescent="0.25">
      <c r="A657" s="69"/>
      <c r="B657" s="8"/>
      <c r="C657" s="14" t="s">
        <v>6</v>
      </c>
      <c r="D657" s="34">
        <v>327</v>
      </c>
      <c r="E657" s="37"/>
      <c r="F657" s="33">
        <f t="shared" ref="F657:F663" si="97">D657*E657</f>
        <v>0</v>
      </c>
    </row>
    <row r="658" spans="1:6" ht="30" customHeight="1" x14ac:dyDescent="0.25">
      <c r="A658" s="70"/>
      <c r="B658" s="7"/>
      <c r="C658" s="14" t="s">
        <v>5</v>
      </c>
      <c r="D658" s="34">
        <v>327</v>
      </c>
      <c r="E658" s="37"/>
      <c r="F658" s="33">
        <f t="shared" si="97"/>
        <v>0</v>
      </c>
    </row>
    <row r="659" spans="1:6" ht="30" customHeight="1" x14ac:dyDescent="0.25">
      <c r="A659" s="70"/>
      <c r="B659" s="7"/>
      <c r="C659" s="14" t="s">
        <v>4</v>
      </c>
      <c r="D659" s="34">
        <v>327</v>
      </c>
      <c r="E659" s="37"/>
      <c r="F659" s="33">
        <f t="shared" si="97"/>
        <v>0</v>
      </c>
    </row>
    <row r="660" spans="1:6" ht="30" customHeight="1" x14ac:dyDescent="0.25">
      <c r="A660" s="70"/>
      <c r="B660" s="7"/>
      <c r="C660" s="14" t="s">
        <v>3</v>
      </c>
      <c r="D660" s="34">
        <v>327</v>
      </c>
      <c r="E660" s="37"/>
      <c r="F660" s="33">
        <f t="shared" si="97"/>
        <v>0</v>
      </c>
    </row>
    <row r="661" spans="1:6" ht="30" customHeight="1" x14ac:dyDescent="0.25">
      <c r="A661" s="70"/>
      <c r="B661" s="7"/>
      <c r="C661" s="14" t="s">
        <v>2</v>
      </c>
      <c r="D661" s="34">
        <v>327</v>
      </c>
      <c r="E661" s="37"/>
      <c r="F661" s="33">
        <f t="shared" si="97"/>
        <v>0</v>
      </c>
    </row>
    <row r="662" spans="1:6" ht="30" customHeight="1" x14ac:dyDescent="0.25">
      <c r="A662" s="70"/>
      <c r="B662" s="7"/>
      <c r="C662" s="14" t="s">
        <v>1</v>
      </c>
      <c r="D662" s="34">
        <v>327</v>
      </c>
      <c r="E662" s="37"/>
      <c r="F662" s="33">
        <f t="shared" si="97"/>
        <v>0</v>
      </c>
    </row>
    <row r="663" spans="1:6" ht="30" customHeight="1" x14ac:dyDescent="0.25">
      <c r="A663" s="71"/>
      <c r="B663" s="6"/>
      <c r="C663" s="14" t="s">
        <v>0</v>
      </c>
      <c r="D663" s="34">
        <v>327</v>
      </c>
      <c r="E663" s="37"/>
      <c r="F663" s="33">
        <f t="shared" si="97"/>
        <v>0</v>
      </c>
    </row>
    <row r="664" spans="1:6" ht="30" customHeight="1" x14ac:dyDescent="0.25">
      <c r="A664" s="5"/>
      <c r="B664" s="5"/>
      <c r="C664" s="36"/>
      <c r="D664" s="34"/>
      <c r="E664" s="37"/>
    </row>
    <row r="665" spans="1:6" ht="30" customHeight="1" x14ac:dyDescent="0.25">
      <c r="A665" s="4"/>
      <c r="B665" s="4"/>
      <c r="C665" s="4"/>
      <c r="D665" s="59"/>
      <c r="E665" s="60" t="s">
        <v>272</v>
      </c>
      <c r="F665" s="74">
        <f>SUM(F14:F664)</f>
        <v>0</v>
      </c>
    </row>
  </sheetData>
  <mergeCells count="148">
    <mergeCell ref="B19:E19"/>
    <mergeCell ref="B13:E13"/>
    <mergeCell ref="B94:E94"/>
    <mergeCell ref="B90:E90"/>
    <mergeCell ref="B84:E84"/>
    <mergeCell ref="B76:E76"/>
    <mergeCell ref="B68:E68"/>
    <mergeCell ref="B61:E61"/>
    <mergeCell ref="B53:E53"/>
    <mergeCell ref="B46:E46"/>
    <mergeCell ref="B39:E39"/>
    <mergeCell ref="A32:B32"/>
    <mergeCell ref="A83:B83"/>
    <mergeCell ref="B128:E128"/>
    <mergeCell ref="B119:E119"/>
    <mergeCell ref="B115:E115"/>
    <mergeCell ref="B111:E111"/>
    <mergeCell ref="B106:E106"/>
    <mergeCell ref="B100:E100"/>
    <mergeCell ref="A127:B127"/>
    <mergeCell ref="B33:E33"/>
    <mergeCell ref="B25:E25"/>
    <mergeCell ref="B145:E145"/>
    <mergeCell ref="A163:B163"/>
    <mergeCell ref="B330:E330"/>
    <mergeCell ref="B323:E323"/>
    <mergeCell ref="B321:E321"/>
    <mergeCell ref="B315:E315"/>
    <mergeCell ref="B310:E310"/>
    <mergeCell ref="B303:E303"/>
    <mergeCell ref="B299:E299"/>
    <mergeCell ref="A288:B288"/>
    <mergeCell ref="A295:B295"/>
    <mergeCell ref="B241:E241"/>
    <mergeCell ref="B232:E232"/>
    <mergeCell ref="B224:E224"/>
    <mergeCell ref="B216:E216"/>
    <mergeCell ref="B555:E555"/>
    <mergeCell ref="B550:E550"/>
    <mergeCell ref="B546:E546"/>
    <mergeCell ref="B542:E542"/>
    <mergeCell ref="B538:E538"/>
    <mergeCell ref="B534:E534"/>
    <mergeCell ref="B531:E531"/>
    <mergeCell ref="B527:E527"/>
    <mergeCell ref="B524:E524"/>
    <mergeCell ref="A549:B549"/>
    <mergeCell ref="A554:B554"/>
    <mergeCell ref="A560:B560"/>
    <mergeCell ref="A651:B651"/>
    <mergeCell ref="B656:E656"/>
    <mergeCell ref="B652:E652"/>
    <mergeCell ref="B643:E643"/>
    <mergeCell ref="B638:E638"/>
    <mergeCell ref="B630:E630"/>
    <mergeCell ref="B626:E626"/>
    <mergeCell ref="B619:E619"/>
    <mergeCell ref="B611:E611"/>
    <mergeCell ref="B603:E603"/>
    <mergeCell ref="B594:E594"/>
    <mergeCell ref="B587:E587"/>
    <mergeCell ref="B579:E579"/>
    <mergeCell ref="B575:E575"/>
    <mergeCell ref="B566:E566"/>
    <mergeCell ref="B561:E561"/>
    <mergeCell ref="B296:E296"/>
    <mergeCell ref="B289:E289"/>
    <mergeCell ref="A395:B395"/>
    <mergeCell ref="A434:B434"/>
    <mergeCell ref="A440:B440"/>
    <mergeCell ref="A446:B446"/>
    <mergeCell ref="A465:B465"/>
    <mergeCell ref="A482:B482"/>
    <mergeCell ref="A508:B508"/>
    <mergeCell ref="B496:E496"/>
    <mergeCell ref="B492:E492"/>
    <mergeCell ref="B489:E489"/>
    <mergeCell ref="B486:E486"/>
    <mergeCell ref="B483:E483"/>
    <mergeCell ref="B477:E477"/>
    <mergeCell ref="B471:E471"/>
    <mergeCell ref="B466:E466"/>
    <mergeCell ref="B365:E365"/>
    <mergeCell ref="B361:E361"/>
    <mergeCell ref="B355:E355"/>
    <mergeCell ref="B351:E351"/>
    <mergeCell ref="B344:E344"/>
    <mergeCell ref="B337:E337"/>
    <mergeCell ref="B399:E399"/>
    <mergeCell ref="B396:E396"/>
    <mergeCell ref="B387:E387"/>
    <mergeCell ref="B378:E378"/>
    <mergeCell ref="B370:E370"/>
    <mergeCell ref="B521:E521"/>
    <mergeCell ref="B517:E517"/>
    <mergeCell ref="B513:E513"/>
    <mergeCell ref="B509:E509"/>
    <mergeCell ref="B505:E505"/>
    <mergeCell ref="B502:E502"/>
    <mergeCell ref="B499:E499"/>
    <mergeCell ref="B1:C1"/>
    <mergeCell ref="A9:F9"/>
    <mergeCell ref="A10:F10"/>
    <mergeCell ref="A11:F11"/>
    <mergeCell ref="D8:F8"/>
    <mergeCell ref="B8:C8"/>
    <mergeCell ref="B459:E459"/>
    <mergeCell ref="B453:E453"/>
    <mergeCell ref="B447:E447"/>
    <mergeCell ref="B441:E441"/>
    <mergeCell ref="B435:E435"/>
    <mergeCell ref="B431:E431"/>
    <mergeCell ref="B428:E428"/>
    <mergeCell ref="A369:B369"/>
    <mergeCell ref="A386:B386"/>
    <mergeCell ref="B425:E425"/>
    <mergeCell ref="B422:E422"/>
    <mergeCell ref="B419:E419"/>
    <mergeCell ref="B416:E416"/>
    <mergeCell ref="B413:E413"/>
    <mergeCell ref="B411:E411"/>
    <mergeCell ref="B408:E408"/>
    <mergeCell ref="B405:E405"/>
    <mergeCell ref="B402:E402"/>
    <mergeCell ref="B280:E280"/>
    <mergeCell ref="B275:E275"/>
    <mergeCell ref="B267:E267"/>
    <mergeCell ref="B264:E264"/>
    <mergeCell ref="B257:E257"/>
    <mergeCell ref="B249:E249"/>
    <mergeCell ref="A12:B12"/>
    <mergeCell ref="B195:E195"/>
    <mergeCell ref="B189:E189"/>
    <mergeCell ref="A200:B200"/>
    <mergeCell ref="B183:E183"/>
    <mergeCell ref="B177:E177"/>
    <mergeCell ref="B174:E174"/>
    <mergeCell ref="B171:E171"/>
    <mergeCell ref="B168:E168"/>
    <mergeCell ref="B140:E140"/>
    <mergeCell ref="B136:E136"/>
    <mergeCell ref="B132:E132"/>
    <mergeCell ref="B213:E213"/>
    <mergeCell ref="B210:E210"/>
    <mergeCell ref="B201:E201"/>
    <mergeCell ref="B164:E164"/>
    <mergeCell ref="B157:E157"/>
    <mergeCell ref="B151:E151"/>
  </mergeCells>
  <pageMargins left="0.7" right="0.7" top="0.75" bottom="0.75" header="0.3" footer="0.3"/>
  <pageSetup paperSize="9" orientation="portrait" r:id="rId1"/>
  <drawing r:id="rId2"/>
  <picture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СЗ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Irina</dc:creator>
  <cp:lastModifiedBy>Irina</cp:lastModifiedBy>
  <dcterms:created xsi:type="dcterms:W3CDTF">2015-06-16T09:19:58Z</dcterms:created>
  <dcterms:modified xsi:type="dcterms:W3CDTF">2015-06-23T06:45:16Z</dcterms:modified>
</cp:coreProperties>
</file>